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billing\Users\Public\joyce\for posting\FOI-new\"/>
    </mc:Choice>
  </mc:AlternateContent>
  <xr:revisionPtr revIDLastSave="0" documentId="13_ncr:1_{6C68A84A-330A-4EFC-AABB-A381CF5C7D67}" xr6:coauthVersionLast="41" xr6:coauthVersionMax="41" xr10:uidLastSave="{00000000-0000-0000-0000-000000000000}"/>
  <bookViews>
    <workbookView xWindow="-120" yWindow="-120" windowWidth="19440" windowHeight="15000" activeTab="1" xr2:uid="{00000000-000D-0000-FFFF-FFFF00000000}"/>
  </bookViews>
  <sheets>
    <sheet name="FOI Inventory" sheetId="1" r:id="rId1"/>
    <sheet name="FOI Registry" sheetId="3" r:id="rId2"/>
    <sheet name="FOI Summary" sheetId="5" r:id="rId3"/>
  </sheets>
  <calcPr calcId="181029"/>
  <fileRecoveryPr repairLoad="1"/>
</workbook>
</file>

<file path=xl/calcChain.xml><?xml version="1.0" encoding="utf-8"?>
<calcChain xmlns="http://schemas.openxmlformats.org/spreadsheetml/2006/main">
  <c r="R13" i="5" l="1"/>
  <c r="R12" i="5"/>
  <c r="R9" i="5"/>
  <c r="R8" i="5"/>
  <c r="R7" i="5"/>
  <c r="R6" i="5"/>
</calcChain>
</file>

<file path=xl/sharedStrings.xml><?xml version="1.0" encoding="utf-8"?>
<sst xmlns="http://schemas.openxmlformats.org/spreadsheetml/2006/main" count="645" uniqueCount="183">
  <si>
    <t>Agency abbreviation</t>
  </si>
  <si>
    <t>Agency Name</t>
  </si>
  <si>
    <t>Title</t>
  </si>
  <si>
    <t>Description</t>
  </si>
  <si>
    <t>File Format</t>
  </si>
  <si>
    <t>Available online?</t>
  </si>
  <si>
    <t>Location or URL</t>
  </si>
  <si>
    <t>Disclosure Type</t>
  </si>
  <si>
    <t>Original Info Owner</t>
  </si>
  <si>
    <t>Info Maintainer</t>
  </si>
  <si>
    <t>date_released (or coverage)</t>
  </si>
  <si>
    <t>frequency_of_update</t>
  </si>
  <si>
    <t>Name of agency (spelled out)</t>
  </si>
  <si>
    <t>Title of the information (record/document)</t>
  </si>
  <si>
    <t>Description of the information</t>
  </si>
  <si>
    <t>CSV, XLS, SHP, KML, TXT, PDF, DOC, Standard (hard copy) etc.</t>
  </si>
  <si>
    <t>Posted in the website (Yes/No)</t>
  </si>
  <si>
    <t>Location of published information or URL for direct download</t>
  </si>
  <si>
    <r>
      <rPr>
        <sz val="10"/>
        <color rgb="FF000000"/>
        <rFont val="Arial"/>
      </rPr>
      <t xml:space="preserve">Whether the information is either of the following:
- </t>
    </r>
    <r>
      <rPr>
        <b/>
        <sz val="10"/>
        <color rgb="FF000000"/>
        <rFont val="Arial"/>
      </rPr>
      <t>public</t>
    </r>
    <r>
      <rPr>
        <sz val="10"/>
        <color rgb="FF000000"/>
        <rFont val="Arial"/>
      </rPr>
      <t xml:space="preserve">: info can be disclosed for public consumption regardless of identity
- </t>
    </r>
    <r>
      <rPr>
        <b/>
        <sz val="10"/>
        <color rgb="FF000000"/>
        <rFont val="Arial"/>
      </rPr>
      <t>exception</t>
    </r>
    <r>
      <rPr>
        <sz val="10"/>
        <color rgb="FF000000"/>
        <rFont val="Arial"/>
      </rPr>
      <t xml:space="preserve">: info is under the Exceptions List
- </t>
    </r>
    <r>
      <rPr>
        <b/>
        <sz val="10"/>
        <color rgb="FF000000"/>
        <rFont val="Arial"/>
      </rPr>
      <t>internal</t>
    </r>
    <r>
      <rPr>
        <sz val="10"/>
        <color rgb="FF000000"/>
        <rFont val="Arial"/>
      </rPr>
      <t xml:space="preserve">: info only for agency consumption
- </t>
    </r>
    <r>
      <rPr>
        <b/>
        <sz val="10"/>
        <color rgb="FF000000"/>
        <rFont val="Arial"/>
      </rPr>
      <t>with</t>
    </r>
    <r>
      <rPr>
        <sz val="10"/>
        <color rgb="FF000000"/>
        <rFont val="Arial"/>
      </rPr>
      <t xml:space="preserve"> </t>
    </r>
    <r>
      <rPr>
        <b/>
        <sz val="10"/>
        <color rgb="FF000000"/>
        <rFont val="Arial"/>
      </rPr>
      <t>fee</t>
    </r>
    <r>
      <rPr>
        <sz val="10"/>
        <color rgb="FF000000"/>
        <rFont val="Arial"/>
      </rPr>
      <t xml:space="preserve">: info can be disclosed but with corresponding charges based on the agency's mandate/policies/business model
- </t>
    </r>
    <r>
      <rPr>
        <b/>
        <sz val="10"/>
        <color rgb="FF000000"/>
        <rFont val="Arial"/>
      </rPr>
      <t>limited</t>
    </r>
    <r>
      <rPr>
        <sz val="10"/>
        <color rgb="FF000000"/>
        <rFont val="Arial"/>
      </rPr>
      <t>: info, upon verification of the requesting party's identity, can only be disclosed to specific person/s and/or entity/ies</t>
    </r>
  </si>
  <si>
    <t>Agency or office who originally owns/create the information</t>
  </si>
  <si>
    <t>Unit responsible in storing the information (can be the same as the Data Owner)</t>
  </si>
  <si>
    <t>The date when the information was initially released (YYYY-MM-DD) or year only</t>
  </si>
  <si>
    <t>Daily, Annually, Biannually, Quarterly, Monthly (optional)</t>
  </si>
  <si>
    <t>It features the improvements in the internal structure of the DBM that were engineered to streamline the agency's operations and enhance public service.</t>
  </si>
  <si>
    <t>PDF</t>
  </si>
  <si>
    <t>Yes</t>
  </si>
  <si>
    <t>Public</t>
  </si>
  <si>
    <t>Annually</t>
  </si>
  <si>
    <t>Year-Quarter</t>
  </si>
  <si>
    <t>Tracking Number</t>
  </si>
  <si>
    <t>Request Type</t>
  </si>
  <si>
    <t>Date Received</t>
  </si>
  <si>
    <t>Title of Request</t>
  </si>
  <si>
    <t>Extension?</t>
  </si>
  <si>
    <t>Status</t>
  </si>
  <si>
    <t>Date Finished</t>
  </si>
  <si>
    <t>Processing Days</t>
  </si>
  <si>
    <t>Cost</t>
  </si>
  <si>
    <t>Appeal/s filed?</t>
  </si>
  <si>
    <t>Remarks</t>
  </si>
  <si>
    <t>year and quarter of report coverage</t>
  </si>
  <si>
    <t>Internal FOI Tracking number</t>
  </si>
  <si>
    <r>
      <rPr>
        <i/>
        <sz val="10"/>
        <color rgb="FF000000"/>
        <rFont val="Arial"/>
      </rPr>
      <t xml:space="preserve">if request was lodged through </t>
    </r>
    <r>
      <rPr>
        <b/>
        <i/>
        <sz val="10"/>
        <color rgb="FF000000"/>
        <rFont val="Arial"/>
      </rPr>
      <t>eFOI</t>
    </r>
    <r>
      <rPr>
        <i/>
        <sz val="10"/>
        <color rgb="FF000000"/>
        <rFont val="Arial"/>
      </rPr>
      <t xml:space="preserve"> or </t>
    </r>
    <r>
      <rPr>
        <b/>
        <i/>
        <sz val="10"/>
        <color rgb="FF000000"/>
        <rFont val="Arial"/>
      </rPr>
      <t>standard</t>
    </r>
    <r>
      <rPr>
        <i/>
        <sz val="10"/>
        <color rgb="FF000000"/>
        <rFont val="Arial"/>
      </rPr>
      <t xml:space="preserve"> (paper-based)</t>
    </r>
  </si>
  <si>
    <r>
      <rPr>
        <i/>
        <sz val="10"/>
        <color rgb="FF000000"/>
        <rFont val="Arial"/>
      </rPr>
      <t xml:space="preserve">date request was lodged by requesting party </t>
    </r>
    <r>
      <rPr>
        <b/>
        <i/>
        <sz val="10"/>
        <color rgb="FF000000"/>
        <rFont val="Arial"/>
      </rPr>
      <t>(YYYY-MM-DD)</t>
    </r>
  </si>
  <si>
    <t>title of information requested</t>
  </si>
  <si>
    <r>
      <rPr>
        <i/>
        <sz val="10"/>
        <color rgb="FF000000"/>
        <rFont val="Arial"/>
      </rPr>
      <t xml:space="preserve">if the agency requested for extension or additional 20 working days </t>
    </r>
    <r>
      <rPr>
        <b/>
        <i/>
        <sz val="10"/>
        <color rgb="FF000000"/>
        <rFont val="Arial"/>
      </rPr>
      <t xml:space="preserve">(YES </t>
    </r>
    <r>
      <rPr>
        <i/>
        <sz val="10"/>
        <color rgb="FF000000"/>
        <rFont val="Arial"/>
      </rPr>
      <t xml:space="preserve">or </t>
    </r>
    <r>
      <rPr>
        <b/>
        <i/>
        <sz val="10"/>
        <color rgb="FF000000"/>
        <rFont val="Arial"/>
      </rPr>
      <t>NO)</t>
    </r>
  </si>
  <si>
    <t>status of request</t>
  </si>
  <si>
    <r>
      <rPr>
        <i/>
        <sz val="10"/>
        <color rgb="FF000000"/>
        <rFont val="Arial"/>
      </rPr>
      <t xml:space="preserve">date request was processed/finished by the agency; if not yet processed/finished, indicate </t>
    </r>
    <r>
      <rPr>
        <b/>
        <i/>
        <sz val="10"/>
        <color rgb="FF000000"/>
        <rFont val="Arial"/>
      </rPr>
      <t>ONGOING</t>
    </r>
  </si>
  <si>
    <r>
      <rPr>
        <i/>
        <sz val="10"/>
        <color rgb="FF000000"/>
        <rFont val="Arial"/>
      </rPr>
      <t xml:space="preserve">number of working days in facilitating the request; if finished within the same day, indicate </t>
    </r>
    <r>
      <rPr>
        <b/>
        <i/>
        <sz val="10"/>
        <color rgb="FF000000"/>
        <rFont val="Arial"/>
      </rPr>
      <t>0</t>
    </r>
  </si>
  <si>
    <r>
      <rPr>
        <i/>
        <sz val="10"/>
        <color rgb="FF000000"/>
        <rFont val="Arial"/>
      </rPr>
      <t xml:space="preserve">fees paid by the requesting party for facilitation of request; if none, indicate </t>
    </r>
    <r>
      <rPr>
        <b/>
        <i/>
        <sz val="10"/>
        <color rgb="FF000000"/>
        <rFont val="Arial"/>
      </rPr>
      <t>FREE</t>
    </r>
  </si>
  <si>
    <r>
      <rPr>
        <i/>
        <sz val="10"/>
        <color rgb="FF000000"/>
        <rFont val="Arial"/>
      </rPr>
      <t>If the requesting party or any other citizen filed an appeal for the specific request (</t>
    </r>
    <r>
      <rPr>
        <b/>
        <i/>
        <sz val="10"/>
        <color rgb="FF000000"/>
        <rFont val="Arial"/>
      </rPr>
      <t xml:space="preserve">YES </t>
    </r>
    <r>
      <rPr>
        <i/>
        <sz val="10"/>
        <color rgb="FF000000"/>
        <rFont val="Arial"/>
      </rPr>
      <t xml:space="preserve">or </t>
    </r>
    <r>
      <rPr>
        <b/>
        <i/>
        <sz val="10"/>
        <color rgb="FF000000"/>
        <rFont val="Arial"/>
      </rPr>
      <t>NO)</t>
    </r>
  </si>
  <si>
    <t>Additional details about the request</t>
  </si>
  <si>
    <t>2017-Q1</t>
  </si>
  <si>
    <t>2017-Q2</t>
  </si>
  <si>
    <t>2017-Q3</t>
  </si>
  <si>
    <t>2017-Q4</t>
  </si>
  <si>
    <t>2018-Q1</t>
  </si>
  <si>
    <t>2018-Q2</t>
  </si>
  <si>
    <t>2018-Q3</t>
  </si>
  <si>
    <t>2018-Q4</t>
  </si>
  <si>
    <t>2019-Q1</t>
  </si>
  <si>
    <t>2019-Q2</t>
  </si>
  <si>
    <t>2019-Q3</t>
  </si>
  <si>
    <t>2019-Q4</t>
  </si>
  <si>
    <t>2020-Q1</t>
  </si>
  <si>
    <t>2020-Q2</t>
  </si>
  <si>
    <t>2020-Q3</t>
  </si>
  <si>
    <t>2020-Q4</t>
  </si>
  <si>
    <t>NO</t>
  </si>
  <si>
    <t>Closed</t>
  </si>
  <si>
    <t>FREE</t>
  </si>
  <si>
    <t>No</t>
  </si>
  <si>
    <t>Successful</t>
  </si>
  <si>
    <t>Partially Successful</t>
  </si>
  <si>
    <t>Parent Agency Name</t>
  </si>
  <si>
    <t>Attached Agency Name</t>
  </si>
  <si>
    <t>Agency Acronym</t>
  </si>
  <si>
    <t>Agency Type</t>
  </si>
  <si>
    <t>Year-
Quarter</t>
  </si>
  <si>
    <t>Total Processed Requests</t>
  </si>
  <si>
    <t>STATUS OF PROCESSED REQUESTS</t>
  </si>
  <si>
    <t>Total Number of Processing Days</t>
  </si>
  <si>
    <t>Average Processing Period</t>
  </si>
  <si>
    <t>Ongoing Requests</t>
  </si>
  <si>
    <t>STATUS OF ONGOING REQUESTS</t>
  </si>
  <si>
    <t>Proactively Disclosed</t>
  </si>
  <si>
    <t>Referred</t>
  </si>
  <si>
    <t>Info Under Exceptions</t>
  </si>
  <si>
    <t>Info Not Maintained</t>
  </si>
  <si>
    <t>Invalid Request</t>
  </si>
  <si>
    <t>Pending</t>
  </si>
  <si>
    <t>Accepted</t>
  </si>
  <si>
    <t>Awaiting Clarification</t>
  </si>
  <si>
    <t>Processing</t>
  </si>
  <si>
    <t>name of parent agency (if any)</t>
  </si>
  <si>
    <t>name of agency</t>
  </si>
  <si>
    <t>agency acronym</t>
  </si>
  <si>
    <t>NGA / GOCC / SUC / LWD / LGU</t>
  </si>
  <si>
    <t>eFOI / Standard</t>
  </si>
  <si>
    <t>total number of requests which are already processed</t>
  </si>
  <si>
    <t xml:space="preserve">number of requests where information has been uploaded or provided </t>
  </si>
  <si>
    <t>number of requests where information has been provided through the agency's website even before it was requested</t>
  </si>
  <si>
    <t>number of requests where out of many requests, only a number has been provided by the agency</t>
  </si>
  <si>
    <t>number of requests where out of many requests, referred to another government agency</t>
  </si>
  <si>
    <t>number of requests denied since it is under the FOI Exceptions List</t>
  </si>
  <si>
    <t>number of requests denied since information requested is not being handled, maintained, or stored by the agency</t>
  </si>
  <si>
    <t>number of requests denied since it is a question, not an actionable item, or not a request for information</t>
  </si>
  <si>
    <t>number of requests closed since the requesting party failed to provide the information needed for clarification--60 calendar days after the "Awaiting Clarification" status</t>
  </si>
  <si>
    <t>total number of working days facilitating processed requests</t>
  </si>
  <si>
    <r>
      <rPr>
        <b/>
        <i/>
        <sz val="10"/>
        <rFont val="Arial"/>
      </rPr>
      <t>total number of processing days</t>
    </r>
    <r>
      <rPr>
        <i/>
        <sz val="10"/>
        <rFont val="Arial"/>
      </rPr>
      <t xml:space="preserve"> over the </t>
    </r>
    <r>
      <rPr>
        <b/>
        <i/>
        <sz val="10"/>
        <rFont val="Arial"/>
      </rPr>
      <t>total number of processed requests</t>
    </r>
    <r>
      <rPr>
        <i/>
        <sz val="10"/>
        <rFont val="Arial"/>
      </rPr>
      <t xml:space="preserve"> for the period of coverage (do not include ongoing requests)</t>
    </r>
  </si>
  <si>
    <t>total number of requests currently being processed</t>
  </si>
  <si>
    <t>number of requests submitted by requestors but not yet acknowledged by the Receiving Officer</t>
  </si>
  <si>
    <t>number of requests acknowledged by the Receiving Officer and forwarded to the Decision Maker concerned</t>
  </si>
  <si>
    <t>number of requests returned to the requestors for some clarifications or if he/she failed to provide all requirements such as a valid ID</t>
  </si>
  <si>
    <t>number of requests received by the Decision Maker and is currently being processed</t>
  </si>
  <si>
    <t>STANDARD</t>
  </si>
  <si>
    <t>-</t>
  </si>
  <si>
    <t>TWD</t>
  </si>
  <si>
    <t>Tiaong Water District</t>
  </si>
  <si>
    <t>Tiaong Water District Annual Report</t>
  </si>
  <si>
    <t>Shows Operatinal Report of the Tiaong WD</t>
  </si>
  <si>
    <t>http://www.tiaongwaterdistrict.gov.ph/pdf/2017/annualreport2017.pdf</t>
  </si>
  <si>
    <t>TWD-FINANCE AND COMMERCIAL DIVISION</t>
  </si>
  <si>
    <t xml:space="preserve">Comparative FS </t>
  </si>
  <si>
    <t>Shows the Financial Performance of TWD</t>
  </si>
  <si>
    <t>http://tiaongwaterdistrict.gov.ph/pdf/2017/comparativeFinancialReport%202017and2016.pdf</t>
  </si>
  <si>
    <t xml:space="preserve">Annual Budget </t>
  </si>
  <si>
    <t>Shows the Corporate Operating Budget of TWD</t>
  </si>
  <si>
    <t>http://tiaongwaterdistrict.gov.ph/pdf/2017/Budget2017.pdf</t>
  </si>
  <si>
    <t>Ageing of Cash Advance</t>
  </si>
  <si>
    <t xml:space="preserve">Shows the unliquidated CA of TWD Employees </t>
  </si>
  <si>
    <t>Annual Procurement Plan</t>
  </si>
  <si>
    <t>Shows the Procurement Plan of Tiaong WD</t>
  </si>
  <si>
    <t>http://tiaongwaterdistrict.gov.ph/pdf/2017/APP2017.pdf</t>
  </si>
  <si>
    <t>Major Programs Project, Beneficiaries and Status</t>
  </si>
  <si>
    <t>List of TWD Projects, Its Benificiaries and Status</t>
  </si>
  <si>
    <t>http://tiaongwaterdistrict.gov.ph/pdf/2017/majorprogramprojects2017.pdf</t>
  </si>
  <si>
    <t>TWD-FENGINEERING AND PRODUCTION DIVISION</t>
  </si>
  <si>
    <t>Operations Manual</t>
  </si>
  <si>
    <t>The Basic information and Operations Procedures of Tiaong WD</t>
  </si>
  <si>
    <t>http://tiaongwaterdistrict.gov.ph/pdf/2017/twdoperationmanual2017.pdf</t>
  </si>
  <si>
    <t>System of Ranking on Delivery Units</t>
  </si>
  <si>
    <t>Shows the System of Ranking on Delivery Units</t>
  </si>
  <si>
    <t>http://tiaongwaterdistrict.gov.ph/pdf/2017/SystemRanking2017.pdf</t>
  </si>
  <si>
    <t xml:space="preserve">TWD-ADMIN AND GENERAL SERVICES </t>
  </si>
  <si>
    <t>MFO's and Performance Indicator</t>
  </si>
  <si>
    <t>Shows Target and Accomplishment of TWD</t>
  </si>
  <si>
    <t>http://tiaongwaterdistrict.gov.ph/pdf/2017/2017TARGETS.pdf</t>
  </si>
  <si>
    <t>FOI Manual</t>
  </si>
  <si>
    <t>Shows Manual on TWd Compliance to Freedom of Information.</t>
  </si>
  <si>
    <t>http://tiaongwaterdistrict.gov.ph/pdf/2017/TWDFOI.pdf</t>
  </si>
  <si>
    <t>TWD Citizen's Charter</t>
  </si>
  <si>
    <t>http://www.tiaongwaterdistrict.gov.ph/TransparencySeal/pts2017.html</t>
  </si>
  <si>
    <t>Sgd:</t>
  </si>
  <si>
    <t>ENGR. PERSEVERANDO T. ATIENZA</t>
  </si>
  <si>
    <t>General Manager</t>
  </si>
  <si>
    <t>2021-Q1</t>
  </si>
  <si>
    <t>2021-Q2</t>
  </si>
  <si>
    <t>2021-Q3</t>
  </si>
  <si>
    <t>2021-Q4</t>
  </si>
  <si>
    <t>n/a</t>
  </si>
  <si>
    <t>08-17-0001</t>
  </si>
  <si>
    <t>08-17-0002</t>
  </si>
  <si>
    <t>08-18-0001</t>
  </si>
  <si>
    <t>08-18-0002</t>
  </si>
  <si>
    <t>08-18-0003</t>
  </si>
  <si>
    <t>NO FOI REQUESTS RECEIVED</t>
  </si>
  <si>
    <t>Water Permit Certification</t>
  </si>
  <si>
    <t>Consumption Data of Concessionaires 2011 - 2013</t>
  </si>
  <si>
    <t>Certificate of potability</t>
  </si>
  <si>
    <t>service connections data</t>
  </si>
  <si>
    <t>LWD</t>
  </si>
  <si>
    <t>N/A</t>
  </si>
  <si>
    <t>2022-Q1</t>
  </si>
  <si>
    <t>2022-Q2</t>
  </si>
  <si>
    <t>2022-Q3</t>
  </si>
  <si>
    <t>2022-Q4</t>
  </si>
  <si>
    <t>03-22-0001</t>
  </si>
  <si>
    <t>04-22-0002</t>
  </si>
  <si>
    <t>10-22-0003</t>
  </si>
  <si>
    <t>Microbiological Analysis of Potable Water for the year 2021</t>
  </si>
  <si>
    <t>Service Connection Data, Consumtion and Production of Pump Stations</t>
  </si>
  <si>
    <t>Water Consumption Jan. 2021-present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</si>
</sst>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&quot;-&quot;mm&quot;-&quot;dd"/>
    <numFmt numFmtId="165" formatCode="yyyy/mm/dd"/>
  </numFmts>
  <fonts count="21">
    <font>
      <sz val="10"/>
      <color rgb="FF000000"/>
      <name val="Arial"/>
    </font>
    <font>
      <b/>
      <sz val="10"/>
      <color rgb="FF000000"/>
      <name val="Arial"/>
    </font>
    <font>
      <sz val="10"/>
      <name val="Arial"/>
    </font>
    <font>
      <b/>
      <sz val="10"/>
      <name val="Arial"/>
    </font>
    <font>
      <b/>
      <sz val="10"/>
      <name val="Arial"/>
    </font>
    <font>
      <i/>
      <sz val="10"/>
      <color rgb="FF000000"/>
      <name val="Arial"/>
    </font>
    <font>
      <i/>
      <sz val="10"/>
      <name val="Arial"/>
    </font>
    <font>
      <sz val="10"/>
      <name val="Arial"/>
    </font>
    <font>
      <sz val="10"/>
      <color rgb="FF6DBC61"/>
      <name val="Arial"/>
    </font>
    <font>
      <b/>
      <sz val="9"/>
      <name val="Arial"/>
    </font>
    <font>
      <i/>
      <sz val="10"/>
      <name val="Arial"/>
    </font>
    <font>
      <b/>
      <i/>
      <sz val="10"/>
      <color rgb="FF000000"/>
      <name val="Arial"/>
    </font>
    <font>
      <b/>
      <i/>
      <sz val="10"/>
      <name val="Arial"/>
    </font>
    <font>
      <u/>
      <sz val="10"/>
      <color theme="10"/>
      <name val="Arial"/>
    </font>
    <font>
      <sz val="12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</font>
    <font>
      <u/>
      <sz val="10"/>
      <color theme="10"/>
      <name val="Arial"/>
      <family val="2"/>
    </font>
    <font>
      <sz val="12"/>
      <color rgb="FF000000"/>
      <name val="Calibri"/>
    </font>
    <font>
      <sz val="10"/>
      <color rgb="FF000000"/>
      <name val="Calibri"/>
      <family val="2"/>
    </font>
    <font>
      <sz val="10"/>
      <color rgb="FF000000"/>
      <name val="&quot;Open Sans&quot;"/>
    </font>
  </fonts>
  <fills count="10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rgb="FFEFEFEF"/>
        <bgColor rgb="FFEFEFEF"/>
      </patternFill>
    </fill>
    <fill>
      <patternFill patternType="solid">
        <fgColor rgb="FFFFFFFF"/>
        <bgColor rgb="FFFFFFFF"/>
      </patternFill>
    </fill>
    <fill>
      <patternFill patternType="solid">
        <fgColor rgb="FF666666"/>
        <bgColor rgb="FF666666"/>
      </patternFill>
    </fill>
    <fill>
      <patternFill patternType="solid">
        <fgColor rgb="FFD9EAD3"/>
        <bgColor rgb="FFD9EAD3"/>
      </patternFill>
    </fill>
    <fill>
      <patternFill patternType="solid">
        <fgColor rgb="FFC9DAF8"/>
        <bgColor rgb="FFC9DAF8"/>
      </patternFill>
    </fill>
    <fill>
      <patternFill patternType="solid">
        <fgColor rgb="FFD9D2E9"/>
        <bgColor rgb="FFD9D2E9"/>
      </patternFill>
    </fill>
    <fill>
      <patternFill patternType="solid">
        <fgColor rgb="FFF4CCCC"/>
        <bgColor rgb="FFF4CCCC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50">
    <xf numFmtId="0" fontId="0" fillId="0" borderId="0" xfId="0" applyFont="1" applyAlignment="1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164" fontId="3" fillId="2" borderId="0" xfId="0" applyNumberFormat="1" applyFont="1" applyFill="1" applyAlignment="1">
      <alignment horizontal="center" vertical="center" wrapText="1"/>
    </xf>
    <xf numFmtId="3" fontId="4" fillId="2" borderId="0" xfId="0" applyNumberFormat="1" applyFont="1" applyFill="1" applyAlignment="1">
      <alignment horizontal="center" vertical="center" wrapText="1"/>
    </xf>
    <xf numFmtId="0" fontId="5" fillId="3" borderId="0" xfId="0" applyFont="1" applyFill="1" applyAlignment="1">
      <alignment vertical="center" wrapText="1"/>
    </xf>
    <xf numFmtId="0" fontId="6" fillId="3" borderId="0" xfId="0" applyFont="1" applyFill="1" applyAlignment="1">
      <alignment vertical="center" wrapText="1"/>
    </xf>
    <xf numFmtId="164" fontId="5" fillId="3" borderId="0" xfId="0" applyNumberFormat="1" applyFont="1" applyFill="1" applyAlignment="1">
      <alignment vertical="center" wrapText="1"/>
    </xf>
    <xf numFmtId="3" fontId="5" fillId="3" borderId="0" xfId="0" applyNumberFormat="1" applyFont="1" applyFill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8" fillId="4" borderId="0" xfId="0" applyFont="1" applyFill="1" applyAlignment="1">
      <alignment vertical="center"/>
    </xf>
    <xf numFmtId="0" fontId="9" fillId="5" borderId="0" xfId="0" applyFont="1" applyFill="1" applyAlignment="1">
      <alignment horizontal="center" vertical="center" wrapText="1"/>
    </xf>
    <xf numFmtId="0" fontId="9" fillId="6" borderId="0" xfId="0" applyFont="1" applyFill="1" applyAlignment="1">
      <alignment horizontal="center" vertical="center" wrapText="1"/>
    </xf>
    <xf numFmtId="0" fontId="9" fillId="7" borderId="0" xfId="0" applyFont="1" applyFill="1" applyAlignment="1">
      <alignment horizontal="center" vertical="center" wrapText="1"/>
    </xf>
    <xf numFmtId="0" fontId="9" fillId="8" borderId="0" xfId="0" applyFont="1" applyFill="1" applyAlignment="1">
      <alignment horizontal="center" vertical="center" wrapText="1"/>
    </xf>
    <xf numFmtId="0" fontId="9" fillId="9" borderId="0" xfId="0" applyFont="1" applyFill="1" applyAlignment="1">
      <alignment horizontal="center" vertical="center" wrapText="1"/>
    </xf>
    <xf numFmtId="0" fontId="10" fillId="3" borderId="0" xfId="0" applyFont="1" applyFill="1" applyAlignment="1">
      <alignment horizontal="center" vertical="top" wrapText="1"/>
    </xf>
    <xf numFmtId="0" fontId="7" fillId="5" borderId="0" xfId="0" applyFont="1" applyFill="1" applyAlignment="1">
      <alignment horizontal="center" wrapText="1"/>
    </xf>
    <xf numFmtId="0" fontId="0" fillId="0" borderId="0" xfId="0" applyFont="1" applyAlignment="1"/>
    <xf numFmtId="0" fontId="14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17" fillId="0" borderId="1" xfId="1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165" fontId="16" fillId="0" borderId="1" xfId="0" applyNumberFormat="1" applyFont="1" applyBorder="1" applyAlignment="1">
      <alignment horizontal="center" vertical="center"/>
    </xf>
    <xf numFmtId="0" fontId="13" fillId="0" borderId="1" xfId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0" fillId="0" borderId="0" xfId="0"/>
    <xf numFmtId="0" fontId="20" fillId="4" borderId="0" xfId="0" applyFont="1" applyFill="1" applyAlignment="1">
      <alignment vertical="top" wrapText="1"/>
    </xf>
    <xf numFmtId="0" fontId="2" fillId="0" borderId="0" xfId="0" applyFont="1" applyAlignment="1">
      <alignment vertical="top" wrapText="1"/>
    </xf>
    <xf numFmtId="164" fontId="2" fillId="0" borderId="0" xfId="0" applyNumberFormat="1" applyFont="1" applyAlignment="1">
      <alignment vertical="center" wrapText="1"/>
    </xf>
    <xf numFmtId="3" fontId="2" fillId="0" borderId="0" xfId="0" applyNumberFormat="1" applyFont="1" applyAlignment="1">
      <alignment vertical="center" wrapText="1"/>
    </xf>
    <xf numFmtId="0" fontId="2" fillId="0" borderId="0" xfId="0" applyFont="1" applyAlignment="1">
      <alignment horizontal="center" vertical="top" wrapText="1"/>
    </xf>
    <xf numFmtId="2" fontId="2" fillId="0" borderId="0" xfId="0" applyNumberFormat="1" applyFont="1" applyAlignment="1">
      <alignment horizontal="center" vertical="top" wrapText="1"/>
    </xf>
    <xf numFmtId="0" fontId="2" fillId="5" borderId="0" xfId="0" applyFont="1" applyFill="1" applyAlignment="1">
      <alignment horizontal="center" wrapText="1"/>
    </xf>
    <xf numFmtId="0" fontId="2" fillId="5" borderId="0" xfId="0" applyFont="1" applyFill="1" applyAlignment="1">
      <alignment horizontal="center" vertical="top" wrapText="1"/>
    </xf>
    <xf numFmtId="0" fontId="14" fillId="0" borderId="0" xfId="0" applyFont="1" applyAlignment="1">
      <alignment horizontal="left" vertical="center" wrapText="1"/>
    </xf>
    <xf numFmtId="0" fontId="9" fillId="7" borderId="0" xfId="0" applyFont="1" applyFill="1" applyAlignment="1">
      <alignment horizontal="center" vertical="center" wrapText="1"/>
    </xf>
    <xf numFmtId="0" fontId="0" fillId="0" borderId="0" xfId="0" applyFont="1" applyAlignment="1"/>
    <xf numFmtId="0" fontId="9" fillId="2" borderId="0" xfId="0" applyFont="1" applyFill="1" applyAlignment="1">
      <alignment horizontal="center" vertical="center" wrapText="1"/>
    </xf>
    <xf numFmtId="0" fontId="9" fillId="5" borderId="0" xfId="0" applyFont="1" applyFill="1" applyAlignment="1">
      <alignment horizontal="center" vertical="center" wrapText="1"/>
    </xf>
    <xf numFmtId="0" fontId="9" fillId="6" borderId="0" xfId="0" applyFont="1" applyFill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iaongwaterdistrict.gov.ph/pdf/2017/majorprogramprojects2017.pdf" TargetMode="External"/><Relationship Id="rId3" Type="http://schemas.openxmlformats.org/officeDocument/2006/relationships/hyperlink" Target="http://tiaongwaterdistrict.gov.ph/pdf/2017/comparativeFinancialReport%202017and2016.pdf" TargetMode="External"/><Relationship Id="rId7" Type="http://schemas.openxmlformats.org/officeDocument/2006/relationships/hyperlink" Target="http://tiaongwaterdistrict.gov.ph/pdf/2017/twdoperationmanual2017.pdf" TargetMode="External"/><Relationship Id="rId2" Type="http://schemas.openxmlformats.org/officeDocument/2006/relationships/hyperlink" Target="http://www.tiaongwaterdistrict.gov.ph/pdf/2017/annualreport2017.pdf" TargetMode="External"/><Relationship Id="rId1" Type="http://schemas.openxmlformats.org/officeDocument/2006/relationships/hyperlink" Target="http://www.tiaongwaterdistrict.gov.ph/TransparencySeal/pts2017.html" TargetMode="External"/><Relationship Id="rId6" Type="http://schemas.openxmlformats.org/officeDocument/2006/relationships/hyperlink" Target="http://tiaongwaterdistrict.gov.ph/pdf/2017/APP2017.pdf" TargetMode="External"/><Relationship Id="rId11" Type="http://schemas.openxmlformats.org/officeDocument/2006/relationships/hyperlink" Target="http://tiaongwaterdistrict.gov.ph/pdf/2017/2017TARGETS.pdf" TargetMode="External"/><Relationship Id="rId5" Type="http://schemas.openxmlformats.org/officeDocument/2006/relationships/hyperlink" Target="http://tiaongwaterdistrict.gov.ph/pdf/2017/Budget2017.pdf" TargetMode="External"/><Relationship Id="rId10" Type="http://schemas.openxmlformats.org/officeDocument/2006/relationships/hyperlink" Target="http://tiaongwaterdistrict.gov.ph/pdf/2017/TWDFOI.pdf" TargetMode="External"/><Relationship Id="rId4" Type="http://schemas.openxmlformats.org/officeDocument/2006/relationships/hyperlink" Target="http://tiaongwaterdistrict.gov.ph/pdf/2017/Budget2017.pdf" TargetMode="External"/><Relationship Id="rId9" Type="http://schemas.openxmlformats.org/officeDocument/2006/relationships/hyperlink" Target="http://tiaongwaterdistrict.gov.ph/pdf/2017/SystemRanking20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L19"/>
  <sheetViews>
    <sheetView topLeftCell="A10" workbookViewId="0">
      <selection activeCell="C21" sqref="C21"/>
    </sheetView>
  </sheetViews>
  <sheetFormatPr defaultColWidth="14.42578125" defaultRowHeight="15.75" customHeight="1"/>
  <cols>
    <col min="1" max="1" width="15.5703125" customWidth="1"/>
    <col min="2" max="2" width="17" customWidth="1"/>
    <col min="3" max="3" width="18.7109375" customWidth="1"/>
    <col min="4" max="4" width="43" customWidth="1"/>
    <col min="6" max="6" width="10.85546875" customWidth="1"/>
    <col min="8" max="8" width="57.28515625" customWidth="1"/>
    <col min="9" max="9" width="24" customWidth="1"/>
    <col min="11" max="11" width="15.7109375" customWidth="1"/>
  </cols>
  <sheetData>
    <row r="1" spans="1:12" ht="25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2" t="s">
        <v>11</v>
      </c>
    </row>
    <row r="2" spans="1:12" ht="114.75">
      <c r="A2" s="3" t="s">
        <v>0</v>
      </c>
      <c r="B2" s="4" t="s">
        <v>12</v>
      </c>
      <c r="C2" s="4" t="s">
        <v>13</v>
      </c>
      <c r="D2" s="4" t="s">
        <v>14</v>
      </c>
      <c r="E2" s="4" t="s">
        <v>15</v>
      </c>
      <c r="F2" s="5" t="s">
        <v>16</v>
      </c>
      <c r="G2" s="4" t="s">
        <v>17</v>
      </c>
      <c r="H2" s="4" t="s">
        <v>18</v>
      </c>
      <c r="I2" s="4" t="s">
        <v>19</v>
      </c>
      <c r="J2" s="4" t="s">
        <v>20</v>
      </c>
      <c r="K2" s="4" t="s">
        <v>21</v>
      </c>
      <c r="L2" s="4" t="s">
        <v>22</v>
      </c>
    </row>
    <row r="3" spans="1:12" ht="64.5" customHeight="1">
      <c r="A3" s="25" t="s">
        <v>117</v>
      </c>
      <c r="B3" s="25" t="s">
        <v>118</v>
      </c>
      <c r="C3" s="26" t="s">
        <v>119</v>
      </c>
      <c r="D3" s="26" t="s">
        <v>120</v>
      </c>
      <c r="E3" s="27" t="s">
        <v>24</v>
      </c>
      <c r="F3" s="6" t="s">
        <v>25</v>
      </c>
      <c r="G3" s="28" t="s">
        <v>121</v>
      </c>
      <c r="H3" s="29" t="s">
        <v>26</v>
      </c>
      <c r="I3" s="25" t="s">
        <v>117</v>
      </c>
      <c r="J3" s="26" t="s">
        <v>122</v>
      </c>
      <c r="K3" s="30">
        <v>41640</v>
      </c>
      <c r="L3" s="25" t="s">
        <v>27</v>
      </c>
    </row>
    <row r="4" spans="1:12" ht="64.5" customHeight="1">
      <c r="A4" s="25" t="s">
        <v>117</v>
      </c>
      <c r="B4" s="25" t="s">
        <v>118</v>
      </c>
      <c r="C4" s="26" t="s">
        <v>123</v>
      </c>
      <c r="D4" s="26" t="s">
        <v>124</v>
      </c>
      <c r="E4" s="29" t="s">
        <v>24</v>
      </c>
      <c r="F4" s="6" t="s">
        <v>25</v>
      </c>
      <c r="G4" s="28" t="s">
        <v>125</v>
      </c>
      <c r="H4" s="29" t="s">
        <v>26</v>
      </c>
      <c r="I4" s="25" t="s">
        <v>117</v>
      </c>
      <c r="J4" s="26" t="s">
        <v>122</v>
      </c>
      <c r="K4" s="30">
        <v>41640</v>
      </c>
      <c r="L4" s="25" t="s">
        <v>27</v>
      </c>
    </row>
    <row r="5" spans="1:12" ht="64.5" customHeight="1">
      <c r="A5" s="25" t="s">
        <v>117</v>
      </c>
      <c r="B5" s="25" t="s">
        <v>118</v>
      </c>
      <c r="C5" s="26" t="s">
        <v>126</v>
      </c>
      <c r="D5" s="26" t="s">
        <v>127</v>
      </c>
      <c r="E5" s="29" t="s">
        <v>24</v>
      </c>
      <c r="F5" s="6" t="s">
        <v>25</v>
      </c>
      <c r="G5" s="28" t="s">
        <v>128</v>
      </c>
      <c r="H5" s="29" t="s">
        <v>26</v>
      </c>
      <c r="I5" s="25" t="s">
        <v>117</v>
      </c>
      <c r="J5" s="26" t="s">
        <v>122</v>
      </c>
      <c r="K5" s="30">
        <v>41640</v>
      </c>
      <c r="L5" s="25" t="s">
        <v>27</v>
      </c>
    </row>
    <row r="6" spans="1:12" ht="64.5" customHeight="1">
      <c r="A6" s="25" t="s">
        <v>117</v>
      </c>
      <c r="B6" s="25" t="s">
        <v>118</v>
      </c>
      <c r="C6" s="26" t="s">
        <v>129</v>
      </c>
      <c r="D6" s="26" t="s">
        <v>130</v>
      </c>
      <c r="E6" s="29" t="s">
        <v>24</v>
      </c>
      <c r="F6" s="6" t="s">
        <v>25</v>
      </c>
      <c r="G6" s="28" t="s">
        <v>128</v>
      </c>
      <c r="H6" s="29" t="s">
        <v>26</v>
      </c>
      <c r="I6" s="25" t="s">
        <v>117</v>
      </c>
      <c r="J6" s="26" t="s">
        <v>122</v>
      </c>
      <c r="K6" s="30">
        <v>41640</v>
      </c>
      <c r="L6" s="25" t="s">
        <v>27</v>
      </c>
    </row>
    <row r="7" spans="1:12" ht="64.5" customHeight="1">
      <c r="A7" s="25" t="s">
        <v>117</v>
      </c>
      <c r="B7" s="25" t="s">
        <v>118</v>
      </c>
      <c r="C7" s="26" t="s">
        <v>131</v>
      </c>
      <c r="D7" s="26" t="s">
        <v>132</v>
      </c>
      <c r="E7" s="29" t="s">
        <v>24</v>
      </c>
      <c r="F7" s="6" t="s">
        <v>25</v>
      </c>
      <c r="G7" s="31" t="s">
        <v>133</v>
      </c>
      <c r="H7" s="29" t="s">
        <v>26</v>
      </c>
      <c r="I7" s="25" t="s">
        <v>117</v>
      </c>
      <c r="J7" s="26" t="s">
        <v>122</v>
      </c>
      <c r="K7" s="30">
        <v>41640</v>
      </c>
      <c r="L7" s="25" t="s">
        <v>27</v>
      </c>
    </row>
    <row r="8" spans="1:12" ht="64.5" customHeight="1">
      <c r="A8" s="25" t="s">
        <v>117</v>
      </c>
      <c r="B8" s="25" t="s">
        <v>118</v>
      </c>
      <c r="C8" s="26" t="s">
        <v>134</v>
      </c>
      <c r="D8" s="26" t="s">
        <v>135</v>
      </c>
      <c r="E8" s="29" t="s">
        <v>24</v>
      </c>
      <c r="F8" s="6" t="s">
        <v>25</v>
      </c>
      <c r="G8" s="28" t="s">
        <v>136</v>
      </c>
      <c r="H8" s="29" t="s">
        <v>26</v>
      </c>
      <c r="I8" s="25" t="s">
        <v>117</v>
      </c>
      <c r="J8" s="32" t="s">
        <v>137</v>
      </c>
      <c r="K8" s="30">
        <v>41640</v>
      </c>
      <c r="L8" s="25" t="s">
        <v>27</v>
      </c>
    </row>
    <row r="9" spans="1:12" ht="64.5" customHeight="1">
      <c r="A9" s="25" t="s">
        <v>117</v>
      </c>
      <c r="B9" s="25" t="s">
        <v>118</v>
      </c>
      <c r="C9" s="26" t="s">
        <v>138</v>
      </c>
      <c r="D9" s="26" t="s">
        <v>139</v>
      </c>
      <c r="E9" s="29" t="s">
        <v>24</v>
      </c>
      <c r="F9" s="6" t="s">
        <v>25</v>
      </c>
      <c r="G9" s="31" t="s">
        <v>140</v>
      </c>
      <c r="H9" s="29" t="s">
        <v>26</v>
      </c>
      <c r="I9" s="25" t="s">
        <v>117</v>
      </c>
      <c r="J9" s="26" t="s">
        <v>122</v>
      </c>
      <c r="K9" s="30">
        <v>41640</v>
      </c>
      <c r="L9" s="25" t="s">
        <v>27</v>
      </c>
    </row>
    <row r="10" spans="1:12" ht="64.5" customHeight="1">
      <c r="A10" s="25" t="s">
        <v>117</v>
      </c>
      <c r="B10" s="25" t="s">
        <v>118</v>
      </c>
      <c r="C10" s="26" t="s">
        <v>141</v>
      </c>
      <c r="D10" s="26" t="s">
        <v>142</v>
      </c>
      <c r="E10" s="29" t="s">
        <v>24</v>
      </c>
      <c r="F10" s="6" t="s">
        <v>25</v>
      </c>
      <c r="G10" s="28" t="s">
        <v>143</v>
      </c>
      <c r="H10" s="29" t="s">
        <v>26</v>
      </c>
      <c r="I10" s="25" t="s">
        <v>117</v>
      </c>
      <c r="J10" s="26" t="s">
        <v>144</v>
      </c>
      <c r="K10" s="30">
        <v>41640</v>
      </c>
      <c r="L10" s="25" t="s">
        <v>27</v>
      </c>
    </row>
    <row r="11" spans="1:12" ht="64.5" customHeight="1">
      <c r="A11" s="25" t="s">
        <v>117</v>
      </c>
      <c r="B11" s="25" t="s">
        <v>118</v>
      </c>
      <c r="C11" s="26" t="s">
        <v>145</v>
      </c>
      <c r="D11" s="32" t="s">
        <v>146</v>
      </c>
      <c r="E11" s="29" t="s">
        <v>24</v>
      </c>
      <c r="F11" s="6" t="s">
        <v>25</v>
      </c>
      <c r="G11" s="28" t="s">
        <v>147</v>
      </c>
      <c r="H11" s="29" t="s">
        <v>26</v>
      </c>
      <c r="I11" s="25" t="s">
        <v>117</v>
      </c>
      <c r="J11" s="26" t="s">
        <v>122</v>
      </c>
      <c r="K11" s="30">
        <v>41640</v>
      </c>
      <c r="L11" s="25" t="s">
        <v>27</v>
      </c>
    </row>
    <row r="12" spans="1:12" ht="64.5" customHeight="1">
      <c r="A12" s="25" t="s">
        <v>117</v>
      </c>
      <c r="B12" s="25" t="s">
        <v>118</v>
      </c>
      <c r="C12" s="26" t="s">
        <v>148</v>
      </c>
      <c r="D12" s="32" t="s">
        <v>149</v>
      </c>
      <c r="E12" s="29" t="s">
        <v>24</v>
      </c>
      <c r="F12" s="6" t="s">
        <v>25</v>
      </c>
      <c r="G12" s="28" t="s">
        <v>150</v>
      </c>
      <c r="H12" s="29" t="s">
        <v>26</v>
      </c>
      <c r="I12" s="25" t="s">
        <v>117</v>
      </c>
      <c r="J12" s="26" t="s">
        <v>122</v>
      </c>
      <c r="K12" s="30">
        <v>41640</v>
      </c>
      <c r="L12" s="25" t="s">
        <v>27</v>
      </c>
    </row>
    <row r="13" spans="1:12" ht="64.5" customHeight="1">
      <c r="A13" s="25" t="s">
        <v>117</v>
      </c>
      <c r="B13" s="25" t="s">
        <v>118</v>
      </c>
      <c r="C13" s="26" t="s">
        <v>151</v>
      </c>
      <c r="D13" s="32" t="s">
        <v>23</v>
      </c>
      <c r="E13" s="27" t="s">
        <v>24</v>
      </c>
      <c r="F13" s="33" t="s">
        <v>25</v>
      </c>
      <c r="G13" s="28" t="s">
        <v>152</v>
      </c>
      <c r="H13" s="27" t="s">
        <v>26</v>
      </c>
      <c r="I13" s="33" t="s">
        <v>117</v>
      </c>
      <c r="J13" s="26" t="s">
        <v>144</v>
      </c>
      <c r="K13" s="30">
        <v>41640</v>
      </c>
      <c r="L13" s="29" t="s">
        <v>27</v>
      </c>
    </row>
    <row r="15" spans="1:12" ht="15.75" customHeight="1">
      <c r="A15" s="34" t="s">
        <v>153</v>
      </c>
      <c r="B15" s="35"/>
    </row>
    <row r="16" spans="1:12" ht="15.75" customHeight="1">
      <c r="A16" s="35"/>
      <c r="B16" s="35"/>
    </row>
    <row r="17" spans="1:3" ht="15.75" customHeight="1">
      <c r="A17" s="44"/>
      <c r="B17" s="44"/>
    </row>
    <row r="18" spans="1:3" ht="15.75" customHeight="1">
      <c r="A18" s="44" t="s">
        <v>154</v>
      </c>
      <c r="B18" s="44"/>
      <c r="C18" s="44"/>
    </row>
    <row r="19" spans="1:3" ht="15.75" customHeight="1">
      <c r="A19" s="35" t="s">
        <v>155</v>
      </c>
      <c r="B19" s="35"/>
    </row>
  </sheetData>
  <mergeCells count="2">
    <mergeCell ref="A17:B17"/>
    <mergeCell ref="A18:C18"/>
  </mergeCells>
  <hyperlinks>
    <hyperlink ref="G13" r:id="rId1" xr:uid="{DEDE64BD-6212-4378-A99F-95295CEFFBAC}"/>
    <hyperlink ref="G3" r:id="rId2" xr:uid="{685CE4FB-8221-4921-AF87-F89D2D3B1519}"/>
    <hyperlink ref="G4" r:id="rId3" xr:uid="{49F94BBA-92CA-4BDE-80CE-50A64E5A0543}"/>
    <hyperlink ref="G5" r:id="rId4" xr:uid="{1BDE9628-3BA7-46D5-8F31-980BB75B2202}"/>
    <hyperlink ref="G6" r:id="rId5" xr:uid="{E2CD64B9-E34D-4AC7-B0A8-1AE2AA31FE14}"/>
    <hyperlink ref="G7" r:id="rId6" xr:uid="{2B64E1B2-27B7-42B2-9939-1396A4C450DF}"/>
    <hyperlink ref="G9" r:id="rId7" xr:uid="{5F071A62-1750-42D5-9C20-52D79AE0E4AA}"/>
    <hyperlink ref="G8" r:id="rId8" xr:uid="{88C5F446-276E-4C64-9E07-EA2358D7F912}"/>
    <hyperlink ref="G10" r:id="rId9" xr:uid="{FCAA2918-CC80-4550-98F5-9BD1DCD8A2E9}"/>
    <hyperlink ref="G12" r:id="rId10" xr:uid="{9141E589-A639-4B3E-9A40-39193FDAEBC5}"/>
    <hyperlink ref="G11" r:id="rId11" xr:uid="{51C86CFA-280F-48F3-B724-098DA93D267E}"/>
  </hyperlinks>
  <printOptions horizontalCentered="1" gridLines="1"/>
  <pageMargins left="0.7" right="0.7" top="0.75" bottom="0.75" header="0" footer="0"/>
  <pageSetup paperSize="9" fitToHeight="0" pageOrder="overThenDown" orientation="landscape" cellComments="atEnd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  <pageSetUpPr fitToPage="1"/>
  </sheetPr>
  <dimension ref="A1:L28"/>
  <sheetViews>
    <sheetView tabSelected="1" workbookViewId="0">
      <pane ySplit="2" topLeftCell="A21" activePane="bottomLeft" state="frozen"/>
      <selection pane="bottomLeft" activeCell="E29" sqref="E29"/>
    </sheetView>
  </sheetViews>
  <sheetFormatPr defaultColWidth="14.42578125" defaultRowHeight="15.75" customHeight="1"/>
  <cols>
    <col min="1" max="1" width="14.140625" customWidth="1"/>
    <col min="2" max="2" width="21.28515625" customWidth="1"/>
    <col min="3" max="3" width="14.140625" customWidth="1"/>
    <col min="4" max="4" width="15.28515625" customWidth="1"/>
    <col min="5" max="5" width="41.140625" customWidth="1"/>
    <col min="6" max="6" width="12.7109375" customWidth="1"/>
    <col min="7" max="7" width="22.28515625" customWidth="1"/>
    <col min="8" max="8" width="15.28515625" customWidth="1"/>
    <col min="9" max="9" width="8.140625" customWidth="1"/>
    <col min="10" max="10" width="11" customWidth="1"/>
    <col min="11" max="11" width="11.28515625" customWidth="1"/>
    <col min="12" max="12" width="24.140625" customWidth="1"/>
  </cols>
  <sheetData>
    <row r="1" spans="1:12" ht="38.25">
      <c r="A1" s="7" t="s">
        <v>28</v>
      </c>
      <c r="B1" s="7" t="s">
        <v>29</v>
      </c>
      <c r="C1" s="7" t="s">
        <v>30</v>
      </c>
      <c r="D1" s="8" t="s">
        <v>31</v>
      </c>
      <c r="E1" s="7" t="s">
        <v>32</v>
      </c>
      <c r="F1" s="7" t="s">
        <v>33</v>
      </c>
      <c r="G1" s="7" t="s">
        <v>34</v>
      </c>
      <c r="H1" s="8" t="s">
        <v>35</v>
      </c>
      <c r="I1" s="9" t="s">
        <v>36</v>
      </c>
      <c r="J1" s="7" t="s">
        <v>37</v>
      </c>
      <c r="K1" s="7" t="s">
        <v>38</v>
      </c>
      <c r="L1" s="7" t="s">
        <v>39</v>
      </c>
    </row>
    <row r="2" spans="1:12" ht="84" customHeight="1">
      <c r="A2" s="10" t="s">
        <v>40</v>
      </c>
      <c r="B2" s="11" t="s">
        <v>41</v>
      </c>
      <c r="C2" s="10" t="s">
        <v>42</v>
      </c>
      <c r="D2" s="12" t="s">
        <v>43</v>
      </c>
      <c r="E2" s="10" t="s">
        <v>44</v>
      </c>
      <c r="F2" s="10" t="s">
        <v>45</v>
      </c>
      <c r="G2" s="10" t="s">
        <v>46</v>
      </c>
      <c r="H2" s="12" t="s">
        <v>47</v>
      </c>
      <c r="I2" s="13" t="s">
        <v>48</v>
      </c>
      <c r="J2" s="10" t="s">
        <v>49</v>
      </c>
      <c r="K2" s="10" t="s">
        <v>50</v>
      </c>
      <c r="L2" s="10" t="s">
        <v>51</v>
      </c>
    </row>
    <row r="3" spans="1:12" ht="26.25" customHeight="1">
      <c r="A3" s="14" t="s">
        <v>52</v>
      </c>
      <c r="B3" s="36" t="s">
        <v>160</v>
      </c>
      <c r="C3" s="36" t="s">
        <v>160</v>
      </c>
      <c r="D3" s="36" t="s">
        <v>160</v>
      </c>
      <c r="E3" s="36" t="s">
        <v>160</v>
      </c>
      <c r="F3" s="36" t="s">
        <v>160</v>
      </c>
      <c r="G3" s="36" t="s">
        <v>160</v>
      </c>
      <c r="H3" s="36" t="s">
        <v>160</v>
      </c>
      <c r="I3" s="36" t="s">
        <v>160</v>
      </c>
      <c r="J3" s="36" t="s">
        <v>160</v>
      </c>
      <c r="K3" s="36" t="s">
        <v>160</v>
      </c>
      <c r="L3" s="37" t="s">
        <v>166</v>
      </c>
    </row>
    <row r="4" spans="1:12" ht="26.25" customHeight="1">
      <c r="A4" s="14" t="s">
        <v>53</v>
      </c>
      <c r="B4" s="36" t="s">
        <v>160</v>
      </c>
      <c r="C4" s="36" t="s">
        <v>160</v>
      </c>
      <c r="D4" s="36" t="s">
        <v>160</v>
      </c>
      <c r="E4" s="36" t="s">
        <v>160</v>
      </c>
      <c r="F4" s="36" t="s">
        <v>160</v>
      </c>
      <c r="G4" s="36" t="s">
        <v>160</v>
      </c>
      <c r="H4" s="36" t="s">
        <v>160</v>
      </c>
      <c r="I4" s="36" t="s">
        <v>160</v>
      </c>
      <c r="J4" s="36" t="s">
        <v>160</v>
      </c>
      <c r="K4" s="36" t="s">
        <v>160</v>
      </c>
      <c r="L4" s="37" t="s">
        <v>166</v>
      </c>
    </row>
    <row r="5" spans="1:12" ht="26.25" customHeight="1">
      <c r="A5" s="14" t="s">
        <v>54</v>
      </c>
      <c r="B5" s="16" t="s">
        <v>161</v>
      </c>
      <c r="C5" s="14" t="s">
        <v>115</v>
      </c>
      <c r="D5" s="38">
        <v>42963</v>
      </c>
      <c r="E5" s="15" t="s">
        <v>167</v>
      </c>
      <c r="F5" s="15" t="s">
        <v>68</v>
      </c>
      <c r="G5" s="15" t="s">
        <v>72</v>
      </c>
      <c r="H5" s="38">
        <v>42964</v>
      </c>
      <c r="I5" s="39">
        <v>1</v>
      </c>
      <c r="J5" s="15" t="s">
        <v>70</v>
      </c>
      <c r="K5" s="15" t="s">
        <v>71</v>
      </c>
      <c r="L5" s="15"/>
    </row>
    <row r="6" spans="1:12" ht="26.25" customHeight="1">
      <c r="A6" s="14" t="s">
        <v>55</v>
      </c>
      <c r="B6" s="16" t="s">
        <v>162</v>
      </c>
      <c r="C6" s="14" t="s">
        <v>115</v>
      </c>
      <c r="D6" s="38">
        <v>43046</v>
      </c>
      <c r="E6" s="15" t="s">
        <v>168</v>
      </c>
      <c r="F6" s="15" t="s">
        <v>68</v>
      </c>
      <c r="G6" s="15" t="s">
        <v>72</v>
      </c>
      <c r="H6" s="38">
        <v>42955</v>
      </c>
      <c r="I6" s="39">
        <v>1</v>
      </c>
      <c r="J6" s="15" t="s">
        <v>70</v>
      </c>
      <c r="K6" s="15" t="s">
        <v>71</v>
      </c>
      <c r="L6" s="15"/>
    </row>
    <row r="7" spans="1:12" ht="26.25" customHeight="1">
      <c r="A7" s="14" t="s">
        <v>56</v>
      </c>
      <c r="B7" s="16" t="s">
        <v>163</v>
      </c>
      <c r="C7" s="14" t="s">
        <v>115</v>
      </c>
      <c r="D7" s="38">
        <v>43139</v>
      </c>
      <c r="E7" s="15" t="s">
        <v>169</v>
      </c>
      <c r="F7" s="15" t="s">
        <v>68</v>
      </c>
      <c r="G7" s="15" t="s">
        <v>72</v>
      </c>
      <c r="H7" s="38">
        <v>43139</v>
      </c>
      <c r="I7" s="39">
        <v>0</v>
      </c>
      <c r="J7" s="15" t="s">
        <v>70</v>
      </c>
      <c r="K7" s="15" t="s">
        <v>71</v>
      </c>
      <c r="L7" s="15"/>
    </row>
    <row r="8" spans="1:12" ht="26.25" customHeight="1">
      <c r="A8" s="14" t="s">
        <v>56</v>
      </c>
      <c r="B8" s="16" t="s">
        <v>164</v>
      </c>
      <c r="C8" s="14" t="s">
        <v>115</v>
      </c>
      <c r="D8" s="38">
        <v>43139</v>
      </c>
      <c r="E8" s="15" t="s">
        <v>170</v>
      </c>
      <c r="F8" s="15" t="s">
        <v>68</v>
      </c>
      <c r="G8" s="15" t="s">
        <v>72</v>
      </c>
      <c r="H8" s="38">
        <v>43139</v>
      </c>
      <c r="I8" s="39">
        <v>0</v>
      </c>
      <c r="J8" s="15" t="s">
        <v>70</v>
      </c>
      <c r="K8" s="15" t="s">
        <v>71</v>
      </c>
      <c r="L8" s="15"/>
    </row>
    <row r="9" spans="1:12" ht="26.25" customHeight="1">
      <c r="A9" s="14" t="s">
        <v>57</v>
      </c>
      <c r="B9" s="16" t="s">
        <v>165</v>
      </c>
      <c r="C9" s="14" t="s">
        <v>115</v>
      </c>
      <c r="D9" s="38">
        <v>43272</v>
      </c>
      <c r="E9" s="15" t="s">
        <v>167</v>
      </c>
      <c r="F9" s="15" t="s">
        <v>68</v>
      </c>
      <c r="G9" s="15" t="s">
        <v>72</v>
      </c>
      <c r="H9" s="38">
        <v>43272</v>
      </c>
      <c r="I9" s="39">
        <v>0</v>
      </c>
      <c r="J9" s="15" t="s">
        <v>70</v>
      </c>
      <c r="K9" s="15" t="s">
        <v>71</v>
      </c>
      <c r="L9" s="15"/>
    </row>
    <row r="10" spans="1:12" ht="26.25" customHeight="1">
      <c r="A10" s="14" t="s">
        <v>58</v>
      </c>
      <c r="B10" s="36" t="s">
        <v>160</v>
      </c>
      <c r="C10" s="36" t="s">
        <v>160</v>
      </c>
      <c r="D10" s="36" t="s">
        <v>160</v>
      </c>
      <c r="E10" s="36" t="s">
        <v>160</v>
      </c>
      <c r="F10" s="36" t="s">
        <v>160</v>
      </c>
      <c r="G10" s="36" t="s">
        <v>160</v>
      </c>
      <c r="H10" s="36" t="s">
        <v>160</v>
      </c>
      <c r="I10" s="36" t="s">
        <v>160</v>
      </c>
      <c r="J10" s="36" t="s">
        <v>160</v>
      </c>
      <c r="K10" s="36" t="s">
        <v>160</v>
      </c>
      <c r="L10" s="37" t="s">
        <v>166</v>
      </c>
    </row>
    <row r="11" spans="1:12" ht="26.25" customHeight="1">
      <c r="A11" s="14" t="s">
        <v>59</v>
      </c>
      <c r="B11" s="36" t="s">
        <v>160</v>
      </c>
      <c r="C11" s="36" t="s">
        <v>160</v>
      </c>
      <c r="D11" s="36" t="s">
        <v>160</v>
      </c>
      <c r="E11" s="36" t="s">
        <v>160</v>
      </c>
      <c r="F11" s="36" t="s">
        <v>160</v>
      </c>
      <c r="G11" s="36" t="s">
        <v>160</v>
      </c>
      <c r="H11" s="36" t="s">
        <v>160</v>
      </c>
      <c r="I11" s="36" t="s">
        <v>160</v>
      </c>
      <c r="J11" s="36" t="s">
        <v>160</v>
      </c>
      <c r="K11" s="36" t="s">
        <v>160</v>
      </c>
      <c r="L11" s="37" t="s">
        <v>116</v>
      </c>
    </row>
    <row r="12" spans="1:12" ht="26.25" customHeight="1">
      <c r="A12" s="14" t="s">
        <v>60</v>
      </c>
      <c r="B12" s="16" t="s">
        <v>163</v>
      </c>
      <c r="C12" s="14" t="s">
        <v>115</v>
      </c>
      <c r="D12" s="38">
        <v>43139</v>
      </c>
      <c r="E12" s="15" t="s">
        <v>169</v>
      </c>
      <c r="F12" s="15" t="s">
        <v>68</v>
      </c>
      <c r="G12" s="15" t="s">
        <v>72</v>
      </c>
      <c r="H12" s="38">
        <v>43139</v>
      </c>
      <c r="I12" s="39">
        <v>0</v>
      </c>
      <c r="J12" s="15" t="s">
        <v>70</v>
      </c>
      <c r="K12" s="15" t="s">
        <v>71</v>
      </c>
      <c r="L12" s="15"/>
    </row>
    <row r="13" spans="1:12" ht="26.25" customHeight="1">
      <c r="A13" s="14" t="s">
        <v>60</v>
      </c>
      <c r="B13" s="16" t="s">
        <v>164</v>
      </c>
      <c r="C13" s="14" t="s">
        <v>115</v>
      </c>
      <c r="D13" s="38">
        <v>43139</v>
      </c>
      <c r="E13" s="15" t="s">
        <v>170</v>
      </c>
      <c r="F13" s="15" t="s">
        <v>68</v>
      </c>
      <c r="G13" s="15" t="s">
        <v>72</v>
      </c>
      <c r="H13" s="38">
        <v>43139</v>
      </c>
      <c r="I13" s="39">
        <v>0</v>
      </c>
      <c r="J13" s="15" t="s">
        <v>70</v>
      </c>
      <c r="K13" s="15" t="s">
        <v>71</v>
      </c>
      <c r="L13" s="15"/>
    </row>
    <row r="14" spans="1:12" ht="26.25" customHeight="1">
      <c r="A14" s="14" t="s">
        <v>61</v>
      </c>
      <c r="B14" s="16" t="s">
        <v>165</v>
      </c>
      <c r="C14" s="14" t="s">
        <v>115</v>
      </c>
      <c r="D14" s="38">
        <v>43272</v>
      </c>
      <c r="E14" s="15" t="s">
        <v>167</v>
      </c>
      <c r="F14" s="15" t="s">
        <v>68</v>
      </c>
      <c r="G14" s="15" t="s">
        <v>72</v>
      </c>
      <c r="H14" s="38">
        <v>43272</v>
      </c>
      <c r="I14" s="39">
        <v>0</v>
      </c>
      <c r="J14" s="15" t="s">
        <v>70</v>
      </c>
      <c r="K14" s="15" t="s">
        <v>71</v>
      </c>
      <c r="L14" s="15"/>
    </row>
    <row r="15" spans="1:12" ht="26.25" customHeight="1">
      <c r="A15" s="14" t="s">
        <v>62</v>
      </c>
      <c r="B15" s="36" t="s">
        <v>160</v>
      </c>
      <c r="C15" s="36" t="s">
        <v>160</v>
      </c>
      <c r="D15" s="36" t="s">
        <v>160</v>
      </c>
      <c r="E15" s="36" t="s">
        <v>160</v>
      </c>
      <c r="F15" s="36" t="s">
        <v>160</v>
      </c>
      <c r="G15" s="36" t="s">
        <v>160</v>
      </c>
      <c r="H15" s="36" t="s">
        <v>160</v>
      </c>
      <c r="I15" s="36" t="s">
        <v>160</v>
      </c>
      <c r="J15" s="36" t="s">
        <v>160</v>
      </c>
      <c r="K15" s="36" t="s">
        <v>160</v>
      </c>
      <c r="L15" s="37" t="s">
        <v>166</v>
      </c>
    </row>
    <row r="16" spans="1:12" ht="26.25" customHeight="1">
      <c r="A16" s="14" t="s">
        <v>63</v>
      </c>
      <c r="B16" s="36" t="s">
        <v>160</v>
      </c>
      <c r="C16" s="36" t="s">
        <v>160</v>
      </c>
      <c r="D16" s="36" t="s">
        <v>160</v>
      </c>
      <c r="E16" s="36" t="s">
        <v>160</v>
      </c>
      <c r="F16" s="36" t="s">
        <v>160</v>
      </c>
      <c r="G16" s="36" t="s">
        <v>160</v>
      </c>
      <c r="H16" s="36" t="s">
        <v>160</v>
      </c>
      <c r="I16" s="36" t="s">
        <v>160</v>
      </c>
      <c r="J16" s="36" t="s">
        <v>160</v>
      </c>
      <c r="K16" s="36" t="s">
        <v>160</v>
      </c>
      <c r="L16" s="37" t="s">
        <v>116</v>
      </c>
    </row>
    <row r="17" spans="1:12" ht="26.25" customHeight="1">
      <c r="A17" s="14" t="s">
        <v>64</v>
      </c>
      <c r="B17" s="36" t="s">
        <v>160</v>
      </c>
      <c r="C17" s="36" t="s">
        <v>160</v>
      </c>
      <c r="D17" s="36" t="s">
        <v>160</v>
      </c>
      <c r="E17" s="36" t="s">
        <v>160</v>
      </c>
      <c r="F17" s="36" t="s">
        <v>160</v>
      </c>
      <c r="G17" s="36" t="s">
        <v>160</v>
      </c>
      <c r="H17" s="36" t="s">
        <v>160</v>
      </c>
      <c r="I17" s="36" t="s">
        <v>160</v>
      </c>
      <c r="J17" s="36" t="s">
        <v>160</v>
      </c>
      <c r="K17" s="36" t="s">
        <v>160</v>
      </c>
      <c r="L17" s="37" t="s">
        <v>166</v>
      </c>
    </row>
    <row r="18" spans="1:12" ht="26.25" customHeight="1">
      <c r="A18" s="14" t="s">
        <v>65</v>
      </c>
      <c r="B18" s="36" t="s">
        <v>160</v>
      </c>
      <c r="C18" s="36" t="s">
        <v>160</v>
      </c>
      <c r="D18" s="36" t="s">
        <v>160</v>
      </c>
      <c r="E18" s="36" t="s">
        <v>160</v>
      </c>
      <c r="F18" s="36" t="s">
        <v>160</v>
      </c>
      <c r="G18" s="36" t="s">
        <v>160</v>
      </c>
      <c r="H18" s="36" t="s">
        <v>160</v>
      </c>
      <c r="I18" s="36" t="s">
        <v>160</v>
      </c>
      <c r="J18" s="36" t="s">
        <v>160</v>
      </c>
      <c r="K18" s="36" t="s">
        <v>160</v>
      </c>
      <c r="L18" s="37" t="s">
        <v>166</v>
      </c>
    </row>
    <row r="19" spans="1:12" ht="26.25" customHeight="1">
      <c r="A19" s="14" t="s">
        <v>66</v>
      </c>
      <c r="B19" s="36" t="s">
        <v>160</v>
      </c>
      <c r="C19" s="36" t="s">
        <v>160</v>
      </c>
      <c r="D19" s="36" t="s">
        <v>160</v>
      </c>
      <c r="E19" s="36" t="s">
        <v>160</v>
      </c>
      <c r="F19" s="36" t="s">
        <v>160</v>
      </c>
      <c r="G19" s="36" t="s">
        <v>160</v>
      </c>
      <c r="H19" s="36" t="s">
        <v>160</v>
      </c>
      <c r="I19" s="36" t="s">
        <v>160</v>
      </c>
      <c r="J19" s="36" t="s">
        <v>160</v>
      </c>
      <c r="K19" s="36" t="s">
        <v>160</v>
      </c>
      <c r="L19" s="37" t="s">
        <v>166</v>
      </c>
    </row>
    <row r="20" spans="1:12" ht="26.25" customHeight="1">
      <c r="A20" s="14" t="s">
        <v>67</v>
      </c>
      <c r="B20" s="36" t="s">
        <v>160</v>
      </c>
      <c r="C20" s="36" t="s">
        <v>160</v>
      </c>
      <c r="D20" s="36" t="s">
        <v>160</v>
      </c>
      <c r="E20" s="36" t="s">
        <v>160</v>
      </c>
      <c r="F20" s="36" t="s">
        <v>160</v>
      </c>
      <c r="G20" s="36" t="s">
        <v>160</v>
      </c>
      <c r="H20" s="36" t="s">
        <v>160</v>
      </c>
      <c r="I20" s="36" t="s">
        <v>160</v>
      </c>
      <c r="J20" s="36" t="s">
        <v>160</v>
      </c>
      <c r="K20" s="36" t="s">
        <v>160</v>
      </c>
      <c r="L20" s="37" t="s">
        <v>166</v>
      </c>
    </row>
    <row r="21" spans="1:12" ht="26.25" customHeight="1">
      <c r="A21" s="14" t="s">
        <v>156</v>
      </c>
      <c r="B21" s="36" t="s">
        <v>160</v>
      </c>
      <c r="C21" s="36" t="s">
        <v>160</v>
      </c>
      <c r="D21" s="36" t="s">
        <v>160</v>
      </c>
      <c r="E21" s="36" t="s">
        <v>160</v>
      </c>
      <c r="F21" s="36" t="s">
        <v>160</v>
      </c>
      <c r="G21" s="36" t="s">
        <v>160</v>
      </c>
      <c r="H21" s="36" t="s">
        <v>160</v>
      </c>
      <c r="I21" s="36" t="s">
        <v>160</v>
      </c>
      <c r="J21" s="36" t="s">
        <v>160</v>
      </c>
      <c r="K21" s="36" t="s">
        <v>160</v>
      </c>
      <c r="L21" s="37" t="s">
        <v>166</v>
      </c>
    </row>
    <row r="22" spans="1:12" ht="26.25" customHeight="1">
      <c r="A22" s="14" t="s">
        <v>157</v>
      </c>
      <c r="B22" s="36" t="s">
        <v>160</v>
      </c>
      <c r="C22" s="36" t="s">
        <v>160</v>
      </c>
      <c r="D22" s="36" t="s">
        <v>160</v>
      </c>
      <c r="E22" s="36" t="s">
        <v>160</v>
      </c>
      <c r="F22" s="36" t="s">
        <v>160</v>
      </c>
      <c r="G22" s="36" t="s">
        <v>160</v>
      </c>
      <c r="H22" s="36" t="s">
        <v>160</v>
      </c>
      <c r="I22" s="36" t="s">
        <v>160</v>
      </c>
      <c r="J22" s="36" t="s">
        <v>160</v>
      </c>
      <c r="K22" s="36" t="s">
        <v>160</v>
      </c>
      <c r="L22" s="37" t="s">
        <v>166</v>
      </c>
    </row>
    <row r="23" spans="1:12" ht="26.25" customHeight="1">
      <c r="A23" s="14" t="s">
        <v>158</v>
      </c>
      <c r="B23" s="36" t="s">
        <v>160</v>
      </c>
      <c r="C23" s="36" t="s">
        <v>160</v>
      </c>
      <c r="D23" s="36" t="s">
        <v>160</v>
      </c>
      <c r="E23" s="36" t="s">
        <v>160</v>
      </c>
      <c r="F23" s="36" t="s">
        <v>160</v>
      </c>
      <c r="G23" s="36" t="s">
        <v>160</v>
      </c>
      <c r="H23" s="36" t="s">
        <v>160</v>
      </c>
      <c r="I23" s="36" t="s">
        <v>160</v>
      </c>
      <c r="J23" s="36" t="s">
        <v>160</v>
      </c>
      <c r="K23" s="36" t="s">
        <v>160</v>
      </c>
      <c r="L23" s="37" t="s">
        <v>166</v>
      </c>
    </row>
    <row r="24" spans="1:12" ht="26.25" customHeight="1">
      <c r="A24" s="14" t="s">
        <v>159</v>
      </c>
      <c r="B24" s="36" t="s">
        <v>160</v>
      </c>
      <c r="C24" s="36" t="s">
        <v>160</v>
      </c>
      <c r="D24" s="36" t="s">
        <v>160</v>
      </c>
      <c r="E24" s="36" t="s">
        <v>160</v>
      </c>
      <c r="F24" s="36" t="s">
        <v>160</v>
      </c>
      <c r="G24" s="36" t="s">
        <v>160</v>
      </c>
      <c r="H24" s="36" t="s">
        <v>160</v>
      </c>
      <c r="I24" s="36" t="s">
        <v>160</v>
      </c>
      <c r="J24" s="36" t="s">
        <v>160</v>
      </c>
      <c r="K24" s="36" t="s">
        <v>160</v>
      </c>
      <c r="L24" s="37" t="s">
        <v>166</v>
      </c>
    </row>
    <row r="25" spans="1:12" s="24" customFormat="1" ht="26.25" customHeight="1">
      <c r="A25" s="14" t="s">
        <v>173</v>
      </c>
      <c r="B25" s="36" t="s">
        <v>177</v>
      </c>
      <c r="C25" s="36" t="s">
        <v>115</v>
      </c>
      <c r="D25" s="38">
        <v>44641</v>
      </c>
      <c r="E25" s="36" t="s">
        <v>180</v>
      </c>
      <c r="F25" s="15" t="s">
        <v>68</v>
      </c>
      <c r="G25" s="15" t="s">
        <v>72</v>
      </c>
      <c r="H25" s="38">
        <v>45009</v>
      </c>
      <c r="I25" s="36">
        <v>3</v>
      </c>
      <c r="J25" s="36" t="s">
        <v>70</v>
      </c>
      <c r="K25" s="36" t="s">
        <v>71</v>
      </c>
      <c r="L25" s="37"/>
    </row>
    <row r="26" spans="1:12" s="24" customFormat="1" ht="26.25" customHeight="1">
      <c r="A26" s="14" t="s">
        <v>174</v>
      </c>
      <c r="B26" s="36" t="s">
        <v>178</v>
      </c>
      <c r="C26" s="36" t="s">
        <v>115</v>
      </c>
      <c r="D26" s="38">
        <v>44673</v>
      </c>
      <c r="E26" s="36" t="s">
        <v>181</v>
      </c>
      <c r="F26" s="15" t="s">
        <v>68</v>
      </c>
      <c r="G26" s="15" t="s">
        <v>72</v>
      </c>
      <c r="H26" s="38">
        <v>45041</v>
      </c>
      <c r="I26" s="36">
        <v>3</v>
      </c>
      <c r="J26" s="36" t="s">
        <v>70</v>
      </c>
      <c r="K26" s="36" t="s">
        <v>71</v>
      </c>
      <c r="L26" s="37"/>
    </row>
    <row r="27" spans="1:12" s="24" customFormat="1" ht="26.25" customHeight="1">
      <c r="A27" s="14" t="s">
        <v>175</v>
      </c>
      <c r="B27" s="36" t="s">
        <v>160</v>
      </c>
      <c r="C27" s="36" t="s">
        <v>160</v>
      </c>
      <c r="D27" s="36" t="s">
        <v>160</v>
      </c>
      <c r="E27" s="36" t="s">
        <v>160</v>
      </c>
      <c r="F27" s="36" t="s">
        <v>160</v>
      </c>
      <c r="G27" s="36" t="s">
        <v>160</v>
      </c>
      <c r="H27" s="36" t="s">
        <v>160</v>
      </c>
      <c r="I27" s="36" t="s">
        <v>160</v>
      </c>
      <c r="J27" s="36" t="s">
        <v>160</v>
      </c>
      <c r="K27" s="36" t="s">
        <v>160</v>
      </c>
      <c r="L27" s="37" t="s">
        <v>166</v>
      </c>
    </row>
    <row r="28" spans="1:12" s="24" customFormat="1" ht="26.25" customHeight="1">
      <c r="A28" s="14" t="s">
        <v>176</v>
      </c>
      <c r="B28" s="36" t="s">
        <v>179</v>
      </c>
      <c r="C28" s="36" t="s">
        <v>115</v>
      </c>
      <c r="D28" s="38">
        <v>44847</v>
      </c>
      <c r="E28" s="36" t="s">
        <v>182</v>
      </c>
      <c r="F28" s="15" t="s">
        <v>68</v>
      </c>
      <c r="G28" s="15" t="s">
        <v>72</v>
      </c>
      <c r="H28" s="38">
        <v>45213</v>
      </c>
      <c r="I28" s="36">
        <v>3</v>
      </c>
      <c r="J28" s="36" t="s">
        <v>70</v>
      </c>
      <c r="K28" s="36" t="s">
        <v>71</v>
      </c>
      <c r="L28" s="37"/>
    </row>
  </sheetData>
  <dataValidations count="4">
    <dataValidation type="list" allowBlank="1" sqref="G5:G9 G12:G14 G25:G26 G28" xr:uid="{89E7CE55-EB76-4FAA-8BB7-EAFD2014AF91}">
      <formula1>"Proactively disclosed,Successful,Partially Successful,Info under Exceptions List,Info not maintained,Invalid request,Closed,Pending,Accepted,Awaiting Clarification,Processing"</formula1>
    </dataValidation>
    <dataValidation type="list" allowBlank="1" sqref="F5:F9 F12:F14 F25:F26 F28" xr:uid="{FA95F67F-0776-452F-9729-ECC0DC580706}">
      <formula1>"YES,NO"</formula1>
    </dataValidation>
    <dataValidation type="list" allowBlank="1" sqref="K5:K9 K12:K14" xr:uid="{E95AF20E-DA50-4C8F-B4B0-B3FA5D86A45A}">
      <formula1>"Yes,No"</formula1>
    </dataValidation>
    <dataValidation type="list" allowBlank="1" sqref="C5:C9 C12:C14" xr:uid="{54C44393-EC79-42A3-AE81-E46A010CCCCF}">
      <formula1>"eFOI,STANDARD"</formula1>
    </dataValidation>
  </dataValidations>
  <printOptions horizontalCentered="1" gridLines="1"/>
  <pageMargins left="0.7" right="0.7" top="0.75" bottom="0.75" header="0" footer="0"/>
  <pageSetup paperSize="9" fitToHeight="0" pageOrder="overThenDown" orientation="landscape" cellComments="atEnd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  <pageSetUpPr fitToPage="1"/>
  </sheetPr>
  <dimension ref="A1:Y27"/>
  <sheetViews>
    <sheetView topLeftCell="G11" workbookViewId="0">
      <selection activeCell="L16" sqref="L16"/>
    </sheetView>
  </sheetViews>
  <sheetFormatPr defaultColWidth="14.42578125" defaultRowHeight="15.75" customHeight="1"/>
  <cols>
    <col min="1" max="1" width="14.140625" customWidth="1"/>
    <col min="2" max="2" width="15.140625" customWidth="1"/>
    <col min="3" max="3" width="9.28515625" customWidth="1"/>
    <col min="4" max="4" width="10.42578125" customWidth="1"/>
    <col min="5" max="5" width="12.140625" customWidth="1"/>
    <col min="6" max="6" width="15.42578125" customWidth="1"/>
    <col min="7" max="7" width="3.28515625" customWidth="1"/>
    <col min="8" max="8" width="13.42578125" customWidth="1"/>
    <col min="9" max="9" width="11.28515625" customWidth="1"/>
    <col min="10" max="10" width="11.5703125" customWidth="1"/>
    <col min="11" max="11" width="10.42578125" customWidth="1"/>
    <col min="12" max="13" width="13.28515625" customWidth="1"/>
    <col min="14" max="14" width="10.85546875" customWidth="1"/>
    <col min="15" max="15" width="11.42578125" customWidth="1"/>
    <col min="16" max="16" width="11" customWidth="1"/>
    <col min="19" max="19" width="4.42578125" customWidth="1"/>
    <col min="20" max="20" width="12.5703125" customWidth="1"/>
    <col min="21" max="22" width="10.42578125" customWidth="1"/>
    <col min="23" max="23" width="12.42578125" customWidth="1"/>
    <col min="24" max="24" width="11.5703125" customWidth="1"/>
    <col min="25" max="25" width="4.42578125" customWidth="1"/>
  </cols>
  <sheetData>
    <row r="1" spans="1:25" ht="12.75">
      <c r="A1" s="47" t="s">
        <v>74</v>
      </c>
      <c r="B1" s="47" t="s">
        <v>75</v>
      </c>
      <c r="C1" s="47" t="s">
        <v>76</v>
      </c>
      <c r="D1" s="47" t="s">
        <v>77</v>
      </c>
      <c r="E1" s="47" t="s">
        <v>78</v>
      </c>
      <c r="F1" s="47" t="s">
        <v>30</v>
      </c>
      <c r="G1" s="48"/>
      <c r="H1" s="49" t="s">
        <v>79</v>
      </c>
      <c r="I1" s="45" t="s">
        <v>80</v>
      </c>
      <c r="J1" s="46"/>
      <c r="K1" s="46"/>
      <c r="L1" s="46"/>
      <c r="M1" s="46"/>
      <c r="N1" s="46"/>
      <c r="O1" s="46"/>
      <c r="P1" s="46"/>
      <c r="Q1" s="49" t="s">
        <v>81</v>
      </c>
      <c r="R1" s="49" t="s">
        <v>82</v>
      </c>
      <c r="S1" s="17"/>
      <c r="T1" s="45" t="s">
        <v>83</v>
      </c>
      <c r="U1" s="45" t="s">
        <v>84</v>
      </c>
      <c r="V1" s="46"/>
      <c r="W1" s="46"/>
      <c r="X1" s="46"/>
      <c r="Y1" s="17"/>
    </row>
    <row r="2" spans="1:25" ht="24">
      <c r="A2" s="46"/>
      <c r="B2" s="46"/>
      <c r="C2" s="46"/>
      <c r="D2" s="46"/>
      <c r="E2" s="46"/>
      <c r="F2" s="46"/>
      <c r="G2" s="46"/>
      <c r="H2" s="46"/>
      <c r="I2" s="18" t="s">
        <v>72</v>
      </c>
      <c r="J2" s="18" t="s">
        <v>85</v>
      </c>
      <c r="K2" s="18" t="s">
        <v>73</v>
      </c>
      <c r="L2" s="20" t="s">
        <v>86</v>
      </c>
      <c r="M2" s="21" t="s">
        <v>87</v>
      </c>
      <c r="N2" s="21" t="s">
        <v>88</v>
      </c>
      <c r="O2" s="21" t="s">
        <v>89</v>
      </c>
      <c r="P2" s="21" t="s">
        <v>69</v>
      </c>
      <c r="Q2" s="46"/>
      <c r="R2" s="46"/>
      <c r="S2" s="17"/>
      <c r="T2" s="46"/>
      <c r="U2" s="19" t="s">
        <v>90</v>
      </c>
      <c r="V2" s="19" t="s">
        <v>91</v>
      </c>
      <c r="W2" s="19" t="s">
        <v>92</v>
      </c>
      <c r="X2" s="19" t="s">
        <v>93</v>
      </c>
      <c r="Y2" s="17"/>
    </row>
    <row r="3" spans="1:25" ht="229.5">
      <c r="A3" s="22" t="s">
        <v>94</v>
      </c>
      <c r="B3" s="22" t="s">
        <v>95</v>
      </c>
      <c r="C3" s="22" t="s">
        <v>96</v>
      </c>
      <c r="D3" s="22" t="s">
        <v>97</v>
      </c>
      <c r="E3" s="22" t="s">
        <v>40</v>
      </c>
      <c r="F3" s="22" t="s">
        <v>98</v>
      </c>
      <c r="G3" s="22"/>
      <c r="H3" s="22" t="s">
        <v>99</v>
      </c>
      <c r="I3" s="22" t="s">
        <v>100</v>
      </c>
      <c r="J3" s="22" t="s">
        <v>101</v>
      </c>
      <c r="K3" s="22" t="s">
        <v>102</v>
      </c>
      <c r="L3" s="22" t="s">
        <v>103</v>
      </c>
      <c r="M3" s="22" t="s">
        <v>104</v>
      </c>
      <c r="N3" s="22" t="s">
        <v>105</v>
      </c>
      <c r="O3" s="22" t="s">
        <v>106</v>
      </c>
      <c r="P3" s="22" t="s">
        <v>107</v>
      </c>
      <c r="Q3" s="22" t="s">
        <v>108</v>
      </c>
      <c r="R3" s="22" t="s">
        <v>109</v>
      </c>
      <c r="S3" s="22"/>
      <c r="T3" s="22" t="s">
        <v>110</v>
      </c>
      <c r="U3" s="22" t="s">
        <v>111</v>
      </c>
      <c r="V3" s="22" t="s">
        <v>112</v>
      </c>
      <c r="W3" s="22" t="s">
        <v>113</v>
      </c>
      <c r="X3" s="22" t="s">
        <v>114</v>
      </c>
      <c r="Y3" s="22"/>
    </row>
    <row r="4" spans="1:25" ht="25.5">
      <c r="A4" s="40" t="s">
        <v>118</v>
      </c>
      <c r="B4" s="40" t="s">
        <v>118</v>
      </c>
      <c r="C4" s="40" t="s">
        <v>117</v>
      </c>
      <c r="D4" s="40" t="s">
        <v>171</v>
      </c>
      <c r="E4" s="40" t="s">
        <v>52</v>
      </c>
      <c r="F4" s="40" t="s">
        <v>115</v>
      </c>
      <c r="G4" s="23"/>
      <c r="H4" s="40">
        <v>0</v>
      </c>
      <c r="I4" s="40">
        <v>0</v>
      </c>
      <c r="J4" s="40">
        <v>0</v>
      </c>
      <c r="K4" s="40">
        <v>0</v>
      </c>
      <c r="L4" s="40">
        <v>0</v>
      </c>
      <c r="M4" s="40">
        <v>0</v>
      </c>
      <c r="N4" s="40">
        <v>0</v>
      </c>
      <c r="O4" s="40">
        <v>0</v>
      </c>
      <c r="P4" s="40">
        <v>0</v>
      </c>
      <c r="Q4" s="40">
        <v>0</v>
      </c>
      <c r="R4" s="41" t="s">
        <v>172</v>
      </c>
      <c r="S4" s="42"/>
      <c r="T4" s="40">
        <v>0</v>
      </c>
      <c r="U4" s="40">
        <v>0</v>
      </c>
      <c r="V4" s="40">
        <v>0</v>
      </c>
      <c r="W4" s="40">
        <v>0</v>
      </c>
      <c r="X4" s="40">
        <v>0</v>
      </c>
      <c r="Y4" s="43"/>
    </row>
    <row r="5" spans="1:25" ht="25.5">
      <c r="A5" s="40" t="s">
        <v>118</v>
      </c>
      <c r="B5" s="40" t="s">
        <v>118</v>
      </c>
      <c r="C5" s="40" t="s">
        <v>117</v>
      </c>
      <c r="D5" s="40" t="s">
        <v>171</v>
      </c>
      <c r="E5" s="40" t="s">
        <v>53</v>
      </c>
      <c r="F5" s="40" t="s">
        <v>115</v>
      </c>
      <c r="G5" s="23"/>
      <c r="H5" s="40">
        <v>0</v>
      </c>
      <c r="I5" s="40">
        <v>0</v>
      </c>
      <c r="J5" s="40">
        <v>0</v>
      </c>
      <c r="K5" s="40">
        <v>0</v>
      </c>
      <c r="L5" s="40">
        <v>0</v>
      </c>
      <c r="M5" s="40">
        <v>0</v>
      </c>
      <c r="N5" s="40">
        <v>0</v>
      </c>
      <c r="O5" s="40">
        <v>0</v>
      </c>
      <c r="P5" s="40">
        <v>0</v>
      </c>
      <c r="Q5" s="40">
        <v>0</v>
      </c>
      <c r="R5" s="41" t="s">
        <v>172</v>
      </c>
      <c r="S5" s="42"/>
      <c r="T5" s="40">
        <v>0</v>
      </c>
      <c r="U5" s="40">
        <v>0</v>
      </c>
      <c r="V5" s="40">
        <v>0</v>
      </c>
      <c r="W5" s="40">
        <v>0</v>
      </c>
      <c r="X5" s="40">
        <v>0</v>
      </c>
      <c r="Y5" s="43"/>
    </row>
    <row r="6" spans="1:25" ht="25.5">
      <c r="A6" s="40" t="s">
        <v>118</v>
      </c>
      <c r="B6" s="40" t="s">
        <v>118</v>
      </c>
      <c r="C6" s="40" t="s">
        <v>117</v>
      </c>
      <c r="D6" s="40" t="s">
        <v>171</v>
      </c>
      <c r="E6" s="40" t="s">
        <v>54</v>
      </c>
      <c r="F6" s="40" t="s">
        <v>115</v>
      </c>
      <c r="G6" s="23"/>
      <c r="H6" s="40">
        <v>1</v>
      </c>
      <c r="I6" s="40">
        <v>1</v>
      </c>
      <c r="J6" s="40">
        <v>0</v>
      </c>
      <c r="K6" s="40">
        <v>0</v>
      </c>
      <c r="L6" s="40">
        <v>0</v>
      </c>
      <c r="M6" s="40">
        <v>0</v>
      </c>
      <c r="N6" s="40">
        <v>0</v>
      </c>
      <c r="O6" s="40">
        <v>0</v>
      </c>
      <c r="P6" s="40">
        <v>0</v>
      </c>
      <c r="Q6" s="40">
        <v>1</v>
      </c>
      <c r="R6" s="41">
        <f t="shared" ref="R6:R9" si="0">Q6/I6</f>
        <v>1</v>
      </c>
      <c r="S6" s="42"/>
      <c r="T6" s="40">
        <v>0</v>
      </c>
      <c r="U6" s="40">
        <v>0</v>
      </c>
      <c r="V6" s="40">
        <v>0</v>
      </c>
      <c r="W6" s="40">
        <v>0</v>
      </c>
      <c r="X6" s="40">
        <v>0</v>
      </c>
      <c r="Y6" s="43"/>
    </row>
    <row r="7" spans="1:25" ht="25.5">
      <c r="A7" s="40" t="s">
        <v>118</v>
      </c>
      <c r="B7" s="40" t="s">
        <v>118</v>
      </c>
      <c r="C7" s="40" t="s">
        <v>117</v>
      </c>
      <c r="D7" s="40" t="s">
        <v>171</v>
      </c>
      <c r="E7" s="40" t="s">
        <v>55</v>
      </c>
      <c r="F7" s="40" t="s">
        <v>115</v>
      </c>
      <c r="G7" s="23"/>
      <c r="H7" s="40">
        <v>1</v>
      </c>
      <c r="I7" s="40">
        <v>1</v>
      </c>
      <c r="J7" s="40">
        <v>0</v>
      </c>
      <c r="K7" s="40">
        <v>0</v>
      </c>
      <c r="L7" s="40">
        <v>0</v>
      </c>
      <c r="M7" s="40">
        <v>0</v>
      </c>
      <c r="N7" s="40">
        <v>0</v>
      </c>
      <c r="O7" s="40">
        <v>0</v>
      </c>
      <c r="P7" s="40">
        <v>0</v>
      </c>
      <c r="Q7" s="40">
        <v>1</v>
      </c>
      <c r="R7" s="41">
        <f t="shared" si="0"/>
        <v>1</v>
      </c>
      <c r="S7" s="42"/>
      <c r="T7" s="40">
        <v>0</v>
      </c>
      <c r="U7" s="40">
        <v>0</v>
      </c>
      <c r="V7" s="40">
        <v>0</v>
      </c>
      <c r="W7" s="40">
        <v>0</v>
      </c>
      <c r="X7" s="40">
        <v>0</v>
      </c>
      <c r="Y7" s="43"/>
    </row>
    <row r="8" spans="1:25" ht="25.5">
      <c r="A8" s="40" t="s">
        <v>118</v>
      </c>
      <c r="B8" s="40" t="s">
        <v>118</v>
      </c>
      <c r="C8" s="40" t="s">
        <v>117</v>
      </c>
      <c r="D8" s="40" t="s">
        <v>171</v>
      </c>
      <c r="E8" s="40" t="s">
        <v>56</v>
      </c>
      <c r="F8" s="40" t="s">
        <v>115</v>
      </c>
      <c r="G8" s="23"/>
      <c r="H8" s="40">
        <v>2</v>
      </c>
      <c r="I8" s="40">
        <v>2</v>
      </c>
      <c r="J8" s="40">
        <v>0</v>
      </c>
      <c r="K8" s="40">
        <v>0</v>
      </c>
      <c r="L8" s="40">
        <v>0</v>
      </c>
      <c r="M8" s="40">
        <v>0</v>
      </c>
      <c r="N8" s="40">
        <v>0</v>
      </c>
      <c r="O8" s="40">
        <v>0</v>
      </c>
      <c r="P8" s="40">
        <v>0</v>
      </c>
      <c r="Q8" s="40">
        <v>1</v>
      </c>
      <c r="R8" s="41">
        <f t="shared" si="0"/>
        <v>0.5</v>
      </c>
      <c r="S8" s="42"/>
      <c r="T8" s="40">
        <v>0</v>
      </c>
      <c r="U8" s="40">
        <v>0</v>
      </c>
      <c r="V8" s="40">
        <v>0</v>
      </c>
      <c r="W8" s="40">
        <v>0</v>
      </c>
      <c r="X8" s="40">
        <v>0</v>
      </c>
      <c r="Y8" s="43"/>
    </row>
    <row r="9" spans="1:25" ht="25.5">
      <c r="A9" s="40" t="s">
        <v>118</v>
      </c>
      <c r="B9" s="40" t="s">
        <v>118</v>
      </c>
      <c r="C9" s="40" t="s">
        <v>117</v>
      </c>
      <c r="D9" s="40" t="s">
        <v>171</v>
      </c>
      <c r="E9" s="40" t="s">
        <v>57</v>
      </c>
      <c r="F9" s="40" t="s">
        <v>115</v>
      </c>
      <c r="G9" s="23"/>
      <c r="H9" s="40">
        <v>1</v>
      </c>
      <c r="I9" s="40">
        <v>1</v>
      </c>
      <c r="J9" s="40">
        <v>0</v>
      </c>
      <c r="K9" s="40">
        <v>0</v>
      </c>
      <c r="L9" s="40">
        <v>0</v>
      </c>
      <c r="M9" s="40">
        <v>0</v>
      </c>
      <c r="N9" s="40">
        <v>0</v>
      </c>
      <c r="O9" s="40">
        <v>0</v>
      </c>
      <c r="P9" s="40">
        <v>0</v>
      </c>
      <c r="Q9" s="40">
        <v>1</v>
      </c>
      <c r="R9" s="41">
        <f t="shared" si="0"/>
        <v>1</v>
      </c>
      <c r="S9" s="42"/>
      <c r="T9" s="40">
        <v>0</v>
      </c>
      <c r="U9" s="40">
        <v>0</v>
      </c>
      <c r="V9" s="40">
        <v>0</v>
      </c>
      <c r="W9" s="40">
        <v>0</v>
      </c>
      <c r="X9" s="40">
        <v>0</v>
      </c>
      <c r="Y9" s="43"/>
    </row>
    <row r="10" spans="1:25" ht="25.5">
      <c r="A10" s="40" t="s">
        <v>118</v>
      </c>
      <c r="B10" s="40" t="s">
        <v>118</v>
      </c>
      <c r="C10" s="40" t="s">
        <v>117</v>
      </c>
      <c r="D10" s="40" t="s">
        <v>171</v>
      </c>
      <c r="E10" s="40" t="s">
        <v>58</v>
      </c>
      <c r="F10" s="40" t="s">
        <v>115</v>
      </c>
      <c r="G10" s="23"/>
      <c r="H10" s="40">
        <v>0</v>
      </c>
      <c r="I10" s="40">
        <v>0</v>
      </c>
      <c r="J10" s="40">
        <v>0</v>
      </c>
      <c r="K10" s="40">
        <v>0</v>
      </c>
      <c r="L10" s="40">
        <v>0</v>
      </c>
      <c r="M10" s="40">
        <v>0</v>
      </c>
      <c r="N10" s="40">
        <v>0</v>
      </c>
      <c r="O10" s="40">
        <v>0</v>
      </c>
      <c r="P10" s="40">
        <v>0</v>
      </c>
      <c r="Q10" s="40">
        <v>0</v>
      </c>
      <c r="R10" s="41" t="s">
        <v>172</v>
      </c>
      <c r="S10" s="42"/>
      <c r="T10" s="40">
        <v>0</v>
      </c>
      <c r="U10" s="40">
        <v>0</v>
      </c>
      <c r="V10" s="40">
        <v>0</v>
      </c>
      <c r="W10" s="40">
        <v>0</v>
      </c>
      <c r="X10" s="40">
        <v>0</v>
      </c>
      <c r="Y10" s="43"/>
    </row>
    <row r="11" spans="1:25" ht="25.5">
      <c r="A11" s="40" t="s">
        <v>118</v>
      </c>
      <c r="B11" s="40" t="s">
        <v>118</v>
      </c>
      <c r="C11" s="40" t="s">
        <v>117</v>
      </c>
      <c r="D11" s="40" t="s">
        <v>171</v>
      </c>
      <c r="E11" s="40" t="s">
        <v>59</v>
      </c>
      <c r="F11" s="40" t="s">
        <v>115</v>
      </c>
      <c r="G11" s="23"/>
      <c r="H11" s="40">
        <v>0</v>
      </c>
      <c r="I11" s="40">
        <v>0</v>
      </c>
      <c r="J11" s="40">
        <v>0</v>
      </c>
      <c r="K11" s="40">
        <v>0</v>
      </c>
      <c r="L11" s="40">
        <v>0</v>
      </c>
      <c r="M11" s="40">
        <v>0</v>
      </c>
      <c r="N11" s="40">
        <v>0</v>
      </c>
      <c r="O11" s="40">
        <v>0</v>
      </c>
      <c r="P11" s="40">
        <v>0</v>
      </c>
      <c r="Q11" s="40">
        <v>0</v>
      </c>
      <c r="R11" s="41" t="s">
        <v>172</v>
      </c>
      <c r="S11" s="42"/>
      <c r="T11" s="40">
        <v>0</v>
      </c>
      <c r="U11" s="40">
        <v>0</v>
      </c>
      <c r="V11" s="40">
        <v>0</v>
      </c>
      <c r="W11" s="40">
        <v>0</v>
      </c>
      <c r="X11" s="40">
        <v>0</v>
      </c>
      <c r="Y11" s="43"/>
    </row>
    <row r="12" spans="1:25" ht="25.5">
      <c r="A12" s="40" t="s">
        <v>118</v>
      </c>
      <c r="B12" s="40" t="s">
        <v>118</v>
      </c>
      <c r="C12" s="40" t="s">
        <v>117</v>
      </c>
      <c r="D12" s="40" t="s">
        <v>171</v>
      </c>
      <c r="E12" s="40" t="s">
        <v>60</v>
      </c>
      <c r="F12" s="40" t="s">
        <v>115</v>
      </c>
      <c r="G12" s="23"/>
      <c r="H12" s="40">
        <v>2</v>
      </c>
      <c r="I12" s="40">
        <v>2</v>
      </c>
      <c r="J12" s="40">
        <v>0</v>
      </c>
      <c r="K12" s="40">
        <v>0</v>
      </c>
      <c r="L12" s="40">
        <v>0</v>
      </c>
      <c r="M12" s="40">
        <v>0</v>
      </c>
      <c r="N12" s="40">
        <v>0</v>
      </c>
      <c r="O12" s="40">
        <v>0</v>
      </c>
      <c r="P12" s="40">
        <v>0</v>
      </c>
      <c r="Q12" s="40">
        <v>1</v>
      </c>
      <c r="R12" s="41">
        <f t="shared" ref="R12:R13" si="1">Q12/I12</f>
        <v>0.5</v>
      </c>
      <c r="S12" s="42"/>
      <c r="T12" s="40">
        <v>0</v>
      </c>
      <c r="U12" s="40">
        <v>0</v>
      </c>
      <c r="V12" s="40">
        <v>0</v>
      </c>
      <c r="W12" s="40">
        <v>0</v>
      </c>
      <c r="X12" s="40">
        <v>0</v>
      </c>
      <c r="Y12" s="43"/>
    </row>
    <row r="13" spans="1:25" ht="25.5">
      <c r="A13" s="40" t="s">
        <v>118</v>
      </c>
      <c r="B13" s="40" t="s">
        <v>118</v>
      </c>
      <c r="C13" s="40" t="s">
        <v>117</v>
      </c>
      <c r="D13" s="40" t="s">
        <v>171</v>
      </c>
      <c r="E13" s="40" t="s">
        <v>61</v>
      </c>
      <c r="F13" s="40" t="s">
        <v>115</v>
      </c>
      <c r="G13" s="23"/>
      <c r="H13" s="40">
        <v>1</v>
      </c>
      <c r="I13" s="40">
        <v>1</v>
      </c>
      <c r="J13" s="40">
        <v>0</v>
      </c>
      <c r="K13" s="40">
        <v>0</v>
      </c>
      <c r="L13" s="40">
        <v>0</v>
      </c>
      <c r="M13" s="40">
        <v>0</v>
      </c>
      <c r="N13" s="40">
        <v>0</v>
      </c>
      <c r="O13" s="40">
        <v>0</v>
      </c>
      <c r="P13" s="40">
        <v>0</v>
      </c>
      <c r="Q13" s="40">
        <v>1</v>
      </c>
      <c r="R13" s="41">
        <f t="shared" si="1"/>
        <v>1</v>
      </c>
      <c r="S13" s="42"/>
      <c r="T13" s="40">
        <v>0</v>
      </c>
      <c r="U13" s="40">
        <v>0</v>
      </c>
      <c r="V13" s="40">
        <v>0</v>
      </c>
      <c r="W13" s="40">
        <v>0</v>
      </c>
      <c r="X13" s="40">
        <v>0</v>
      </c>
      <c r="Y13" s="43"/>
    </row>
    <row r="14" spans="1:25" ht="25.5" customHeight="1">
      <c r="A14" s="40" t="s">
        <v>118</v>
      </c>
      <c r="B14" s="40" t="s">
        <v>118</v>
      </c>
      <c r="C14" s="40" t="s">
        <v>117</v>
      </c>
      <c r="D14" s="40" t="s">
        <v>171</v>
      </c>
      <c r="E14" s="40" t="s">
        <v>62</v>
      </c>
      <c r="F14" s="40" t="s">
        <v>115</v>
      </c>
      <c r="G14" s="23"/>
      <c r="H14" s="40">
        <v>0</v>
      </c>
      <c r="I14" s="40">
        <v>0</v>
      </c>
      <c r="J14" s="40">
        <v>0</v>
      </c>
      <c r="K14" s="40">
        <v>0</v>
      </c>
      <c r="L14" s="40">
        <v>0</v>
      </c>
      <c r="M14" s="40">
        <v>0</v>
      </c>
      <c r="N14" s="40">
        <v>0</v>
      </c>
      <c r="O14" s="40">
        <v>0</v>
      </c>
      <c r="P14" s="40">
        <v>0</v>
      </c>
      <c r="Q14" s="40">
        <v>0</v>
      </c>
      <c r="R14" s="41" t="s">
        <v>172</v>
      </c>
      <c r="S14" s="42"/>
      <c r="T14" s="40">
        <v>0</v>
      </c>
      <c r="U14" s="40">
        <v>0</v>
      </c>
      <c r="V14" s="40">
        <v>0</v>
      </c>
      <c r="W14" s="40">
        <v>0</v>
      </c>
      <c r="X14" s="40">
        <v>0</v>
      </c>
      <c r="Y14" s="43"/>
    </row>
    <row r="15" spans="1:25" ht="25.5" customHeight="1">
      <c r="A15" s="40" t="s">
        <v>118</v>
      </c>
      <c r="B15" s="40" t="s">
        <v>118</v>
      </c>
      <c r="C15" s="40" t="s">
        <v>117</v>
      </c>
      <c r="D15" s="40" t="s">
        <v>171</v>
      </c>
      <c r="E15" s="40" t="s">
        <v>63</v>
      </c>
      <c r="F15" s="40" t="s">
        <v>115</v>
      </c>
      <c r="G15" s="23"/>
      <c r="H15" s="40">
        <v>0</v>
      </c>
      <c r="I15" s="40">
        <v>0</v>
      </c>
      <c r="J15" s="40">
        <v>0</v>
      </c>
      <c r="K15" s="40">
        <v>0</v>
      </c>
      <c r="L15" s="40">
        <v>0</v>
      </c>
      <c r="M15" s="40">
        <v>0</v>
      </c>
      <c r="N15" s="40">
        <v>0</v>
      </c>
      <c r="O15" s="40">
        <v>0</v>
      </c>
      <c r="P15" s="40">
        <v>0</v>
      </c>
      <c r="Q15" s="40">
        <v>0</v>
      </c>
      <c r="R15" s="41" t="s">
        <v>172</v>
      </c>
      <c r="S15" s="42"/>
      <c r="T15" s="40">
        <v>0</v>
      </c>
      <c r="U15" s="40">
        <v>0</v>
      </c>
      <c r="V15" s="40">
        <v>0</v>
      </c>
      <c r="W15" s="40">
        <v>0</v>
      </c>
      <c r="X15" s="40">
        <v>0</v>
      </c>
      <c r="Y15" s="43"/>
    </row>
    <row r="16" spans="1:25" ht="25.5" customHeight="1">
      <c r="A16" s="40" t="s">
        <v>118</v>
      </c>
      <c r="B16" s="40" t="s">
        <v>118</v>
      </c>
      <c r="C16" s="40" t="s">
        <v>117</v>
      </c>
      <c r="D16" s="40" t="s">
        <v>171</v>
      </c>
      <c r="E16" s="14" t="s">
        <v>64</v>
      </c>
      <c r="F16" s="40" t="s">
        <v>115</v>
      </c>
      <c r="G16" s="23"/>
      <c r="H16" s="40">
        <v>0</v>
      </c>
      <c r="I16" s="40">
        <v>0</v>
      </c>
      <c r="J16" s="40">
        <v>0</v>
      </c>
      <c r="K16" s="40">
        <v>0</v>
      </c>
      <c r="L16" s="40">
        <v>0</v>
      </c>
      <c r="M16" s="40">
        <v>0</v>
      </c>
      <c r="N16" s="40">
        <v>0</v>
      </c>
      <c r="O16" s="40">
        <v>0</v>
      </c>
      <c r="P16" s="40">
        <v>0</v>
      </c>
      <c r="Q16" s="40">
        <v>0</v>
      </c>
      <c r="R16" s="41" t="s">
        <v>172</v>
      </c>
      <c r="S16" s="42"/>
      <c r="T16" s="40">
        <v>0</v>
      </c>
      <c r="U16" s="40">
        <v>0</v>
      </c>
      <c r="V16" s="40">
        <v>0</v>
      </c>
      <c r="W16" s="40">
        <v>0</v>
      </c>
      <c r="X16" s="40">
        <v>0</v>
      </c>
      <c r="Y16" s="43"/>
    </row>
    <row r="17" spans="1:25" ht="25.5" customHeight="1">
      <c r="A17" s="40" t="s">
        <v>118</v>
      </c>
      <c r="B17" s="40" t="s">
        <v>118</v>
      </c>
      <c r="C17" s="40" t="s">
        <v>117</v>
      </c>
      <c r="D17" s="40" t="s">
        <v>171</v>
      </c>
      <c r="E17" s="14" t="s">
        <v>65</v>
      </c>
      <c r="F17" s="40" t="s">
        <v>115</v>
      </c>
      <c r="G17" s="23"/>
      <c r="H17" s="40">
        <v>0</v>
      </c>
      <c r="I17" s="40">
        <v>0</v>
      </c>
      <c r="J17" s="40">
        <v>0</v>
      </c>
      <c r="K17" s="40">
        <v>0</v>
      </c>
      <c r="L17" s="40">
        <v>0</v>
      </c>
      <c r="M17" s="40">
        <v>0</v>
      </c>
      <c r="N17" s="40">
        <v>0</v>
      </c>
      <c r="O17" s="40">
        <v>0</v>
      </c>
      <c r="P17" s="40">
        <v>0</v>
      </c>
      <c r="Q17" s="40">
        <v>0</v>
      </c>
      <c r="R17" s="41" t="s">
        <v>172</v>
      </c>
      <c r="S17" s="42"/>
      <c r="T17" s="40">
        <v>0</v>
      </c>
      <c r="U17" s="40">
        <v>0</v>
      </c>
      <c r="V17" s="40">
        <v>0</v>
      </c>
      <c r="W17" s="40">
        <v>0</v>
      </c>
      <c r="X17" s="40">
        <v>0</v>
      </c>
      <c r="Y17" s="43"/>
    </row>
    <row r="18" spans="1:25" ht="25.5" customHeight="1">
      <c r="A18" s="40" t="s">
        <v>118</v>
      </c>
      <c r="B18" s="40" t="s">
        <v>118</v>
      </c>
      <c r="C18" s="40" t="s">
        <v>117</v>
      </c>
      <c r="D18" s="40" t="s">
        <v>171</v>
      </c>
      <c r="E18" s="14" t="s">
        <v>66</v>
      </c>
      <c r="F18" s="40" t="s">
        <v>115</v>
      </c>
      <c r="G18" s="23"/>
      <c r="H18" s="40">
        <v>0</v>
      </c>
      <c r="I18" s="40">
        <v>0</v>
      </c>
      <c r="J18" s="40">
        <v>0</v>
      </c>
      <c r="K18" s="40">
        <v>0</v>
      </c>
      <c r="L18" s="40">
        <v>0</v>
      </c>
      <c r="M18" s="40">
        <v>0</v>
      </c>
      <c r="N18" s="40">
        <v>0</v>
      </c>
      <c r="O18" s="40">
        <v>0</v>
      </c>
      <c r="P18" s="40">
        <v>0</v>
      </c>
      <c r="Q18" s="40">
        <v>0</v>
      </c>
      <c r="R18" s="41" t="s">
        <v>172</v>
      </c>
      <c r="S18" s="42"/>
      <c r="T18" s="40">
        <v>0</v>
      </c>
      <c r="U18" s="40">
        <v>0</v>
      </c>
      <c r="V18" s="40">
        <v>0</v>
      </c>
      <c r="W18" s="40">
        <v>0</v>
      </c>
      <c r="X18" s="40">
        <v>0</v>
      </c>
      <c r="Y18" s="43"/>
    </row>
    <row r="19" spans="1:25" ht="25.5" customHeight="1">
      <c r="A19" s="40" t="s">
        <v>118</v>
      </c>
      <c r="B19" s="40" t="s">
        <v>118</v>
      </c>
      <c r="C19" s="40" t="s">
        <v>117</v>
      </c>
      <c r="D19" s="40" t="s">
        <v>171</v>
      </c>
      <c r="E19" s="14" t="s">
        <v>67</v>
      </c>
      <c r="F19" s="40" t="s">
        <v>115</v>
      </c>
      <c r="G19" s="23"/>
      <c r="H19" s="40">
        <v>0</v>
      </c>
      <c r="I19" s="40">
        <v>0</v>
      </c>
      <c r="J19" s="40">
        <v>0</v>
      </c>
      <c r="K19" s="40">
        <v>0</v>
      </c>
      <c r="L19" s="40">
        <v>0</v>
      </c>
      <c r="M19" s="40">
        <v>0</v>
      </c>
      <c r="N19" s="40">
        <v>0</v>
      </c>
      <c r="O19" s="40">
        <v>0</v>
      </c>
      <c r="P19" s="40">
        <v>0</v>
      </c>
      <c r="Q19" s="40">
        <v>0</v>
      </c>
      <c r="R19" s="41" t="s">
        <v>172</v>
      </c>
      <c r="S19" s="42"/>
      <c r="T19" s="40">
        <v>0</v>
      </c>
      <c r="U19" s="40">
        <v>0</v>
      </c>
      <c r="V19" s="40">
        <v>0</v>
      </c>
      <c r="W19" s="40">
        <v>0</v>
      </c>
      <c r="X19" s="40">
        <v>0</v>
      </c>
      <c r="Y19" s="43"/>
    </row>
    <row r="20" spans="1:25" ht="25.5" customHeight="1">
      <c r="A20" s="40" t="s">
        <v>118</v>
      </c>
      <c r="B20" s="40" t="s">
        <v>118</v>
      </c>
      <c r="C20" s="40" t="s">
        <v>117</v>
      </c>
      <c r="D20" s="40" t="s">
        <v>171</v>
      </c>
      <c r="E20" s="14" t="s">
        <v>156</v>
      </c>
      <c r="F20" s="40" t="s">
        <v>115</v>
      </c>
      <c r="G20" s="23"/>
      <c r="H20" s="40">
        <v>0</v>
      </c>
      <c r="I20" s="40">
        <v>0</v>
      </c>
      <c r="J20" s="40">
        <v>0</v>
      </c>
      <c r="K20" s="40">
        <v>0</v>
      </c>
      <c r="L20" s="40">
        <v>0</v>
      </c>
      <c r="M20" s="40">
        <v>0</v>
      </c>
      <c r="N20" s="40">
        <v>0</v>
      </c>
      <c r="O20" s="40">
        <v>0</v>
      </c>
      <c r="P20" s="40">
        <v>0</v>
      </c>
      <c r="Q20" s="40">
        <v>0</v>
      </c>
      <c r="R20" s="41" t="s">
        <v>172</v>
      </c>
      <c r="S20" s="42"/>
      <c r="T20" s="40">
        <v>0</v>
      </c>
      <c r="U20" s="40">
        <v>0</v>
      </c>
      <c r="V20" s="40">
        <v>0</v>
      </c>
      <c r="W20" s="40">
        <v>0</v>
      </c>
      <c r="X20" s="40">
        <v>0</v>
      </c>
      <c r="Y20" s="43"/>
    </row>
    <row r="21" spans="1:25" ht="25.5" customHeight="1">
      <c r="A21" s="40" t="s">
        <v>118</v>
      </c>
      <c r="B21" s="40" t="s">
        <v>118</v>
      </c>
      <c r="C21" s="40" t="s">
        <v>117</v>
      </c>
      <c r="D21" s="40" t="s">
        <v>171</v>
      </c>
      <c r="E21" s="14" t="s">
        <v>157</v>
      </c>
      <c r="F21" s="40" t="s">
        <v>115</v>
      </c>
      <c r="G21" s="23"/>
      <c r="H21" s="40">
        <v>0</v>
      </c>
      <c r="I21" s="40">
        <v>0</v>
      </c>
      <c r="J21" s="40">
        <v>0</v>
      </c>
      <c r="K21" s="40">
        <v>0</v>
      </c>
      <c r="L21" s="40">
        <v>0</v>
      </c>
      <c r="M21" s="40">
        <v>0</v>
      </c>
      <c r="N21" s="40">
        <v>0</v>
      </c>
      <c r="O21" s="40">
        <v>0</v>
      </c>
      <c r="P21" s="40">
        <v>0</v>
      </c>
      <c r="Q21" s="40">
        <v>0</v>
      </c>
      <c r="R21" s="41" t="s">
        <v>172</v>
      </c>
      <c r="S21" s="42"/>
      <c r="T21" s="40">
        <v>0</v>
      </c>
      <c r="U21" s="40">
        <v>0</v>
      </c>
      <c r="V21" s="40">
        <v>0</v>
      </c>
      <c r="W21" s="40">
        <v>0</v>
      </c>
      <c r="X21" s="40">
        <v>0</v>
      </c>
      <c r="Y21" s="43"/>
    </row>
    <row r="22" spans="1:25" ht="25.5" customHeight="1">
      <c r="A22" s="40" t="s">
        <v>118</v>
      </c>
      <c r="B22" s="40" t="s">
        <v>118</v>
      </c>
      <c r="C22" s="40" t="s">
        <v>117</v>
      </c>
      <c r="D22" s="40" t="s">
        <v>171</v>
      </c>
      <c r="E22" s="14" t="s">
        <v>158</v>
      </c>
      <c r="F22" s="40" t="s">
        <v>115</v>
      </c>
      <c r="G22" s="23"/>
      <c r="H22" s="40">
        <v>0</v>
      </c>
      <c r="I22" s="40">
        <v>0</v>
      </c>
      <c r="J22" s="40">
        <v>0</v>
      </c>
      <c r="K22" s="40">
        <v>0</v>
      </c>
      <c r="L22" s="40">
        <v>0</v>
      </c>
      <c r="M22" s="40">
        <v>0</v>
      </c>
      <c r="N22" s="40">
        <v>0</v>
      </c>
      <c r="O22" s="40">
        <v>0</v>
      </c>
      <c r="P22" s="40">
        <v>0</v>
      </c>
      <c r="Q22" s="40">
        <v>0</v>
      </c>
      <c r="R22" s="41" t="s">
        <v>172</v>
      </c>
      <c r="S22" s="42"/>
      <c r="T22" s="40">
        <v>0</v>
      </c>
      <c r="U22" s="40">
        <v>0</v>
      </c>
      <c r="V22" s="40">
        <v>0</v>
      </c>
      <c r="W22" s="40">
        <v>0</v>
      </c>
      <c r="X22" s="40">
        <v>0</v>
      </c>
      <c r="Y22" s="43"/>
    </row>
    <row r="23" spans="1:25" ht="25.5" customHeight="1">
      <c r="A23" s="40" t="s">
        <v>118</v>
      </c>
      <c r="B23" s="40" t="s">
        <v>118</v>
      </c>
      <c r="C23" s="40" t="s">
        <v>117</v>
      </c>
      <c r="D23" s="40" t="s">
        <v>171</v>
      </c>
      <c r="E23" s="14" t="s">
        <v>159</v>
      </c>
      <c r="F23" s="40" t="s">
        <v>115</v>
      </c>
      <c r="G23" s="23"/>
      <c r="H23" s="40">
        <v>0</v>
      </c>
      <c r="I23" s="40">
        <v>0</v>
      </c>
      <c r="J23" s="40">
        <v>0</v>
      </c>
      <c r="K23" s="40">
        <v>0</v>
      </c>
      <c r="L23" s="40">
        <v>0</v>
      </c>
      <c r="M23" s="40">
        <v>0</v>
      </c>
      <c r="N23" s="40">
        <v>0</v>
      </c>
      <c r="O23" s="40">
        <v>0</v>
      </c>
      <c r="P23" s="40">
        <v>0</v>
      </c>
      <c r="Q23" s="40">
        <v>0</v>
      </c>
      <c r="R23" s="41" t="s">
        <v>172</v>
      </c>
      <c r="S23" s="42"/>
      <c r="T23" s="40">
        <v>0</v>
      </c>
      <c r="U23" s="40">
        <v>0</v>
      </c>
      <c r="V23" s="40">
        <v>0</v>
      </c>
      <c r="W23" s="40">
        <v>0</v>
      </c>
      <c r="X23" s="40">
        <v>0</v>
      </c>
      <c r="Y23" s="43"/>
    </row>
    <row r="24" spans="1:25" s="24" customFormat="1" ht="25.5" customHeight="1">
      <c r="A24" s="40" t="s">
        <v>118</v>
      </c>
      <c r="B24" s="40" t="s">
        <v>118</v>
      </c>
      <c r="C24" s="40" t="s">
        <v>117</v>
      </c>
      <c r="D24" s="40" t="s">
        <v>171</v>
      </c>
      <c r="E24" s="14" t="s">
        <v>173</v>
      </c>
      <c r="F24" s="40" t="s">
        <v>115</v>
      </c>
      <c r="G24" s="23"/>
      <c r="H24" s="40">
        <v>1</v>
      </c>
      <c r="I24" s="40">
        <v>1</v>
      </c>
      <c r="J24" s="40">
        <v>0</v>
      </c>
      <c r="K24" s="40">
        <v>0</v>
      </c>
      <c r="L24" s="40">
        <v>0</v>
      </c>
      <c r="M24" s="40">
        <v>0</v>
      </c>
      <c r="N24" s="40">
        <v>0</v>
      </c>
      <c r="O24" s="40">
        <v>0</v>
      </c>
      <c r="P24" s="40">
        <v>0</v>
      </c>
      <c r="Q24" s="40">
        <v>3</v>
      </c>
      <c r="R24" s="41">
        <v>3</v>
      </c>
      <c r="S24" s="42"/>
      <c r="T24" s="40">
        <v>0</v>
      </c>
      <c r="U24" s="40">
        <v>0</v>
      </c>
      <c r="V24" s="40">
        <v>0</v>
      </c>
      <c r="W24" s="40">
        <v>0</v>
      </c>
      <c r="X24" s="40">
        <v>0</v>
      </c>
      <c r="Y24" s="43"/>
    </row>
    <row r="25" spans="1:25" s="24" customFormat="1" ht="25.5" customHeight="1">
      <c r="A25" s="40" t="s">
        <v>118</v>
      </c>
      <c r="B25" s="40" t="s">
        <v>118</v>
      </c>
      <c r="C25" s="40" t="s">
        <v>117</v>
      </c>
      <c r="D25" s="40" t="s">
        <v>171</v>
      </c>
      <c r="E25" s="14" t="s">
        <v>174</v>
      </c>
      <c r="F25" s="40" t="s">
        <v>115</v>
      </c>
      <c r="G25" s="23"/>
      <c r="H25" s="40">
        <v>1</v>
      </c>
      <c r="I25" s="40">
        <v>1</v>
      </c>
      <c r="J25" s="40">
        <v>0</v>
      </c>
      <c r="K25" s="40">
        <v>0</v>
      </c>
      <c r="L25" s="40">
        <v>0</v>
      </c>
      <c r="M25" s="40">
        <v>0</v>
      </c>
      <c r="N25" s="40">
        <v>0</v>
      </c>
      <c r="O25" s="40">
        <v>0</v>
      </c>
      <c r="P25" s="40">
        <v>0</v>
      </c>
      <c r="Q25" s="40">
        <v>3</v>
      </c>
      <c r="R25" s="41">
        <v>3</v>
      </c>
      <c r="S25" s="42"/>
      <c r="T25" s="40">
        <v>0</v>
      </c>
      <c r="U25" s="40">
        <v>0</v>
      </c>
      <c r="V25" s="40">
        <v>0</v>
      </c>
      <c r="W25" s="40">
        <v>0</v>
      </c>
      <c r="X25" s="40">
        <v>0</v>
      </c>
      <c r="Y25" s="43"/>
    </row>
    <row r="26" spans="1:25" s="24" customFormat="1" ht="25.5" customHeight="1">
      <c r="A26" s="40" t="s">
        <v>118</v>
      </c>
      <c r="B26" s="40" t="s">
        <v>118</v>
      </c>
      <c r="C26" s="40" t="s">
        <v>117</v>
      </c>
      <c r="D26" s="40" t="s">
        <v>171</v>
      </c>
      <c r="E26" s="14" t="s">
        <v>175</v>
      </c>
      <c r="F26" s="40" t="s">
        <v>115</v>
      </c>
      <c r="G26" s="23"/>
      <c r="H26" s="40">
        <v>0</v>
      </c>
      <c r="I26" s="40">
        <v>0</v>
      </c>
      <c r="J26" s="40">
        <v>0</v>
      </c>
      <c r="K26" s="40">
        <v>0</v>
      </c>
      <c r="L26" s="40">
        <v>0</v>
      </c>
      <c r="M26" s="40">
        <v>0</v>
      </c>
      <c r="N26" s="40">
        <v>0</v>
      </c>
      <c r="O26" s="40">
        <v>0</v>
      </c>
      <c r="P26" s="40">
        <v>0</v>
      </c>
      <c r="Q26" s="40">
        <v>0</v>
      </c>
      <c r="R26" s="41" t="s">
        <v>172</v>
      </c>
      <c r="S26" s="42"/>
      <c r="T26" s="40">
        <v>0</v>
      </c>
      <c r="U26" s="40">
        <v>0</v>
      </c>
      <c r="V26" s="40">
        <v>0</v>
      </c>
      <c r="W26" s="40">
        <v>0</v>
      </c>
      <c r="X26" s="40">
        <v>0</v>
      </c>
      <c r="Y26" s="43"/>
    </row>
    <row r="27" spans="1:25" s="24" customFormat="1" ht="25.5" customHeight="1">
      <c r="A27" s="40" t="s">
        <v>118</v>
      </c>
      <c r="B27" s="40" t="s">
        <v>118</v>
      </c>
      <c r="C27" s="40" t="s">
        <v>117</v>
      </c>
      <c r="D27" s="40" t="s">
        <v>171</v>
      </c>
      <c r="E27" s="14" t="s">
        <v>176</v>
      </c>
      <c r="F27" s="40" t="s">
        <v>115</v>
      </c>
      <c r="G27" s="23"/>
      <c r="H27" s="40">
        <v>1</v>
      </c>
      <c r="I27" s="40">
        <v>1</v>
      </c>
      <c r="J27" s="40">
        <v>0</v>
      </c>
      <c r="K27" s="40">
        <v>0</v>
      </c>
      <c r="L27" s="40">
        <v>0</v>
      </c>
      <c r="M27" s="40">
        <v>0</v>
      </c>
      <c r="N27" s="40">
        <v>0</v>
      </c>
      <c r="O27" s="40">
        <v>0</v>
      </c>
      <c r="P27" s="40">
        <v>0</v>
      </c>
      <c r="Q27" s="40">
        <v>1</v>
      </c>
      <c r="R27" s="41">
        <v>1</v>
      </c>
      <c r="S27" s="42"/>
      <c r="T27" s="40">
        <v>0</v>
      </c>
      <c r="U27" s="40">
        <v>0</v>
      </c>
      <c r="V27" s="40">
        <v>0</v>
      </c>
      <c r="W27" s="40">
        <v>0</v>
      </c>
      <c r="X27" s="40">
        <v>0</v>
      </c>
      <c r="Y27" s="43"/>
    </row>
  </sheetData>
  <mergeCells count="13">
    <mergeCell ref="U1:X1"/>
    <mergeCell ref="A1:A2"/>
    <mergeCell ref="B1:B2"/>
    <mergeCell ref="C1:C2"/>
    <mergeCell ref="D1:D2"/>
    <mergeCell ref="E1:E2"/>
    <mergeCell ref="F1:F2"/>
    <mergeCell ref="G1:G2"/>
    <mergeCell ref="H1:H2"/>
    <mergeCell ref="I1:P1"/>
    <mergeCell ref="Q1:Q2"/>
    <mergeCell ref="R1:R2"/>
    <mergeCell ref="T1:T2"/>
  </mergeCells>
  <dataValidations count="3">
    <dataValidation type="list" allowBlank="1" sqref="D4:D27" xr:uid="{18F312FC-9739-4D97-8066-6EDF870D1B95}">
      <formula1>"NGA,GOCC,SUC,LWD,LGU"</formula1>
    </dataValidation>
    <dataValidation type="list" allowBlank="1" sqref="E4:E15" xr:uid="{941177CC-CD96-4E19-98FA-5248E85FA70E}">
      <formula1>"2016-Q4,2017-Q1,2017-Q2,2017-Q3,2017-Q4,2018-Q1"</formula1>
    </dataValidation>
    <dataValidation type="list" allowBlank="1" sqref="F4:F27" xr:uid="{C9B13903-BF0F-4D6B-9B82-FF86859DE394}">
      <formula1>"eFOI,STANDARD"</formula1>
    </dataValidation>
  </dataValidations>
  <printOptions horizontalCentered="1" gridLines="1"/>
  <pageMargins left="0.7" right="0.7" top="0.75" bottom="0.75" header="0" footer="0"/>
  <pageSetup paperSize="9" fitToHeight="0" pageOrder="overThenDown" orientation="landscape" cellComments="atEnd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FOI Inventory</vt:lpstr>
      <vt:lpstr>FOI Registry</vt:lpstr>
      <vt:lpstr>FOI Summary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TWD</dc:creator>
  <cp:lastModifiedBy>admin</cp:lastModifiedBy>
  <dcterms:created xsi:type="dcterms:W3CDTF">2022-01-28T05:27:41Z</dcterms:created>
  <dcterms:modified xsi:type="dcterms:W3CDTF">2023-01-25T05:48:20Z</dcterms:modified>
</cp:coreProperties>
</file>